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\Desktop\"/>
    </mc:Choice>
  </mc:AlternateContent>
  <xr:revisionPtr revIDLastSave="0" documentId="8_{5EF0A156-CC0B-4D97-8A27-8461B5DC560A}" xr6:coauthVersionLast="47" xr6:coauthVersionMax="47" xr10:uidLastSave="{00000000-0000-0000-0000-000000000000}"/>
  <bookViews>
    <workbookView xWindow="-120" yWindow="-120" windowWidth="29040" windowHeight="15840" xr2:uid="{B728A224-4DCB-416E-8C71-1590BBEABDA2}"/>
  </bookViews>
  <sheets>
    <sheet name="受審番号順" sheetId="1" r:id="rId1"/>
    <sheet name="団体別" sheetId="5" r:id="rId2"/>
    <sheet name="Sheet1" sheetId="4" r:id="rId3"/>
  </sheets>
  <definedNames>
    <definedName name="_xlnm._FilterDatabase" localSheetId="0" hidden="1">受審番号順!$B$2:$G$96</definedName>
    <definedName name="_xlnm._FilterDatabase" localSheetId="1" hidden="1">団体別!$A$2:$G$3</definedName>
    <definedName name="_xlnm.Print_Titles" localSheetId="0">受審番号順!$1:$2</definedName>
    <definedName name="_xlnm.Print_Titles" localSheetId="1">団体別!$1:$2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5" l="1"/>
  <c r="A118" i="5"/>
  <c r="A30" i="5"/>
  <c r="A15" i="5"/>
  <c r="A53" i="5"/>
  <c r="A31" i="5"/>
  <c r="A79" i="5"/>
  <c r="A42" i="5"/>
  <c r="A173" i="5"/>
  <c r="A152" i="5"/>
  <c r="A159" i="5"/>
  <c r="A80" i="5"/>
  <c r="A95" i="5"/>
  <c r="A86" i="5"/>
  <c r="A36" i="5"/>
  <c r="A174" i="5"/>
  <c r="A16" i="5"/>
  <c r="A81" i="5"/>
  <c r="A160" i="5"/>
  <c r="A65" i="5"/>
  <c r="A38" i="5"/>
  <c r="A32" i="5"/>
  <c r="A61" i="5"/>
  <c r="A141" i="5"/>
  <c r="A119" i="5"/>
  <c r="A87" i="5"/>
  <c r="A105" i="5"/>
  <c r="A62" i="5"/>
  <c r="A169" i="5"/>
  <c r="A54" i="5"/>
  <c r="A98" i="5"/>
  <c r="A120" i="5"/>
  <c r="A88" i="5"/>
  <c r="A63" i="5"/>
  <c r="A142" i="5"/>
  <c r="A153" i="5"/>
  <c r="A134" i="5"/>
  <c r="A99" i="5"/>
  <c r="A43" i="5"/>
  <c r="A121" i="5"/>
  <c r="A144" i="5"/>
  <c r="A154" i="5"/>
  <c r="A82" i="5"/>
  <c r="A55" i="5"/>
  <c r="A106" i="5"/>
  <c r="A33" i="5"/>
  <c r="A143" i="5"/>
  <c r="A161" i="5"/>
  <c r="A135" i="5"/>
  <c r="A164" i="5"/>
  <c r="A91" i="5"/>
  <c r="A50" i="5"/>
  <c r="A180" i="5"/>
  <c r="A181" i="5"/>
  <c r="A182" i="5"/>
  <c r="A183" i="5"/>
  <c r="A125" i="5"/>
  <c r="A102" i="5"/>
  <c r="A130" i="5"/>
  <c r="A163" i="5"/>
  <c r="A57" i="5"/>
  <c r="A13" i="5"/>
  <c r="A60" i="5"/>
  <c r="A48" i="5"/>
  <c r="A58" i="5"/>
  <c r="A97" i="5"/>
  <c r="A116" i="5"/>
  <c r="A92" i="5"/>
  <c r="A151" i="5"/>
  <c r="A28" i="5"/>
  <c r="A37" i="5"/>
  <c r="A132" i="5"/>
  <c r="A133" i="5"/>
  <c r="A14" i="5"/>
  <c r="A177" i="5"/>
  <c r="A29" i="5"/>
  <c r="A103" i="5"/>
  <c r="A4" i="5"/>
  <c r="A74" i="5"/>
  <c r="A90" i="5"/>
  <c r="A168" i="5"/>
  <c r="A27" i="5"/>
  <c r="A117" i="5"/>
  <c r="A76" i="5"/>
  <c r="A150" i="5"/>
  <c r="A149" i="5"/>
  <c r="A41" i="5"/>
  <c r="A166" i="5"/>
  <c r="A147" i="5"/>
  <c r="A17" i="5"/>
  <c r="A73" i="5"/>
  <c r="A124" i="5"/>
  <c r="A47" i="5"/>
  <c r="A165" i="5"/>
  <c r="A109" i="5"/>
  <c r="A39" i="5"/>
  <c r="A178" i="5"/>
  <c r="A137" i="5"/>
  <c r="A140" i="5"/>
  <c r="A96" i="5"/>
  <c r="A162" i="5"/>
  <c r="A158" i="5"/>
  <c r="A84" i="5"/>
  <c r="A146" i="5"/>
  <c r="A72" i="5"/>
  <c r="A110" i="5"/>
  <c r="A179" i="5"/>
  <c r="A114" i="5"/>
  <c r="A115" i="5"/>
  <c r="A59" i="5"/>
  <c r="A75" i="5"/>
  <c r="A113" i="5"/>
  <c r="A49" i="5"/>
  <c r="A131" i="5"/>
  <c r="A77" i="5"/>
  <c r="A78" i="5"/>
  <c r="A26" i="5"/>
  <c r="A94" i="5"/>
  <c r="A104" i="5"/>
  <c r="A148" i="5"/>
  <c r="A93" i="5"/>
  <c r="A25" i="5"/>
  <c r="A24" i="5"/>
  <c r="A35" i="5"/>
  <c r="A139" i="5"/>
  <c r="A12" i="5"/>
  <c r="A7" i="5"/>
  <c r="A70" i="5"/>
  <c r="A56" i="5"/>
  <c r="A9" i="5"/>
  <c r="A23" i="5"/>
  <c r="A85" i="5"/>
  <c r="A52" i="5"/>
  <c r="A22" i="5"/>
  <c r="A21" i="5"/>
  <c r="A156" i="5"/>
  <c r="A107" i="5"/>
  <c r="A46" i="5"/>
  <c r="A40" i="5"/>
  <c r="A20" i="5"/>
  <c r="A68" i="5"/>
  <c r="A10" i="5"/>
  <c r="A11" i="5"/>
  <c r="A108" i="5"/>
  <c r="A172" i="5"/>
  <c r="A171" i="5"/>
  <c r="A175" i="5"/>
  <c r="A126" i="5"/>
  <c r="A45" i="5"/>
  <c r="A129" i="5"/>
  <c r="A89" i="5"/>
  <c r="A6" i="5"/>
  <c r="A67" i="5"/>
  <c r="A157" i="5"/>
  <c r="A111" i="5"/>
  <c r="A34" i="5"/>
  <c r="A123" i="5"/>
  <c r="A112" i="5"/>
  <c r="A176" i="5"/>
  <c r="A44" i="5"/>
  <c r="A128" i="5"/>
  <c r="A136" i="5"/>
  <c r="A69" i="5"/>
  <c r="A66" i="5"/>
  <c r="A155" i="5"/>
  <c r="A83" i="5"/>
  <c r="A101" i="5"/>
  <c r="A19" i="5"/>
  <c r="A167" i="5"/>
  <c r="A51" i="5"/>
  <c r="A18" i="5"/>
  <c r="A145" i="5"/>
  <c r="A71" i="5"/>
  <c r="A138" i="5"/>
  <c r="A122" i="5"/>
  <c r="A3" i="5"/>
  <c r="A64" i="5"/>
  <c r="A5" i="5"/>
  <c r="A170" i="5"/>
  <c r="A127" i="5"/>
  <c r="A100" i="5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<sst xmlns="http://schemas.openxmlformats.org/spreadsheetml/2006/main" count="2621" uniqueCount="994">
  <si>
    <t>厚木市弓協</t>
  </si>
  <si>
    <t>旭区弓道協会</t>
  </si>
  <si>
    <t>平塚弓道会</t>
  </si>
  <si>
    <t>相模原市弓協</t>
  </si>
  <si>
    <t>秦野弓道協会</t>
  </si>
  <si>
    <t>あずさ会</t>
  </si>
  <si>
    <t>ときわ弓友会</t>
  </si>
  <si>
    <t>清泉会</t>
  </si>
  <si>
    <t>逗子弓道協会</t>
  </si>
  <si>
    <t>二宮弓道協会</t>
  </si>
  <si>
    <t>川崎弓道会</t>
  </si>
  <si>
    <t>受審番号</t>
    <rPh sb="0" eb="4">
      <t>ジュシンバンゴウ</t>
    </rPh>
    <phoneticPr fontId="1"/>
  </si>
  <si>
    <t>団体名</t>
    <rPh sb="0" eb="3">
      <t>ダンタイメイ</t>
    </rPh>
    <phoneticPr fontId="1"/>
  </si>
  <si>
    <t>氏</t>
    <rPh sb="0" eb="1">
      <t>ウジ</t>
    </rPh>
    <phoneticPr fontId="1"/>
  </si>
  <si>
    <t>名</t>
    <rPh sb="0" eb="1">
      <t>メイ</t>
    </rPh>
    <phoneticPr fontId="1"/>
  </si>
  <si>
    <t>審査会場</t>
    <rPh sb="0" eb="4">
      <t>シンサカイジョウ</t>
    </rPh>
    <phoneticPr fontId="1"/>
  </si>
  <si>
    <t>小田原弓協</t>
  </si>
  <si>
    <t>湯河原弓友会</t>
  </si>
  <si>
    <t>審査コード</t>
    <rPh sb="0" eb="2">
      <t>シンサ</t>
    </rPh>
    <phoneticPr fontId="1"/>
  </si>
  <si>
    <t>団体コード</t>
    <rPh sb="0" eb="2">
      <t>ダンタイ</t>
    </rPh>
    <phoneticPr fontId="7"/>
  </si>
  <si>
    <t>略称</t>
    <rPh sb="0" eb="2">
      <t>リャクショウ</t>
    </rPh>
    <phoneticPr fontId="9"/>
  </si>
  <si>
    <t>団体名</t>
    <rPh sb="0" eb="2">
      <t>ダンタイ</t>
    </rPh>
    <rPh sb="2" eb="3">
      <t>メイ</t>
    </rPh>
    <phoneticPr fontId="9"/>
  </si>
  <si>
    <t xml:space="preserve">審査コード </t>
    <rPh sb="0" eb="2">
      <t>シンサ</t>
    </rPh>
    <phoneticPr fontId="9"/>
  </si>
  <si>
    <t>旭中</t>
    <phoneticPr fontId="9"/>
  </si>
  <si>
    <t>相模原市立旭中学校</t>
  </si>
  <si>
    <t>A01</t>
    <phoneticPr fontId="9"/>
  </si>
  <si>
    <t>聖園女学院中</t>
    <phoneticPr fontId="9"/>
  </si>
  <si>
    <t>聖園女学院中学校</t>
  </si>
  <si>
    <t>A02</t>
    <phoneticPr fontId="9"/>
  </si>
  <si>
    <t>関学六浦中</t>
    <rPh sb="1" eb="2">
      <t>ガク</t>
    </rPh>
    <phoneticPr fontId="9"/>
  </si>
  <si>
    <t>関東学院六浦中学校</t>
  </si>
  <si>
    <t>A03</t>
  </si>
  <si>
    <t>慶應普通部</t>
    <phoneticPr fontId="9"/>
  </si>
  <si>
    <t>慶應義塾普通部</t>
  </si>
  <si>
    <t>A04</t>
  </si>
  <si>
    <t>慶應藤沢中</t>
    <phoneticPr fontId="9"/>
  </si>
  <si>
    <t>慶應義塾湘南藤沢中等部</t>
  </si>
  <si>
    <t>A05</t>
  </si>
  <si>
    <t>鎌倉女子大中</t>
    <phoneticPr fontId="9"/>
  </si>
  <si>
    <t>鎌倉女子大中等部</t>
  </si>
  <si>
    <t>A06</t>
  </si>
  <si>
    <t>橘学苑中</t>
    <phoneticPr fontId="9"/>
  </si>
  <si>
    <t>橘学苑中学校</t>
  </si>
  <si>
    <t>A07</t>
  </si>
  <si>
    <t>公文国際中</t>
    <phoneticPr fontId="9"/>
  </si>
  <si>
    <t>公文国際学園中等部</t>
  </si>
  <si>
    <t>A08</t>
  </si>
  <si>
    <t>平塚中等教育</t>
    <rPh sb="4" eb="6">
      <t>キョウイク</t>
    </rPh>
    <phoneticPr fontId="9"/>
  </si>
  <si>
    <t>神奈川県立平塚中等教育学校</t>
    <phoneticPr fontId="9"/>
  </si>
  <si>
    <t>A09</t>
  </si>
  <si>
    <t>川崎北高</t>
    <phoneticPr fontId="9"/>
  </si>
  <si>
    <t>神奈川県立川崎北高等学校</t>
  </si>
  <si>
    <t>B01</t>
    <phoneticPr fontId="9"/>
  </si>
  <si>
    <t>川崎工科高</t>
    <rPh sb="3" eb="4">
      <t>カ</t>
    </rPh>
    <rPh sb="4" eb="5">
      <t>コウ</t>
    </rPh>
    <phoneticPr fontId="9"/>
  </si>
  <si>
    <t>神奈川県立川崎工科高等学校</t>
    <rPh sb="8" eb="9">
      <t>カ</t>
    </rPh>
    <phoneticPr fontId="9"/>
  </si>
  <si>
    <t>B02</t>
  </si>
  <si>
    <t>川崎幸高</t>
    <phoneticPr fontId="9"/>
  </si>
  <si>
    <t>川崎市立幸高等学校</t>
    <phoneticPr fontId="9"/>
  </si>
  <si>
    <t>B03</t>
  </si>
  <si>
    <t>桐光学園高</t>
    <phoneticPr fontId="9"/>
  </si>
  <si>
    <t>桐光学園高等学校</t>
  </si>
  <si>
    <t>B04</t>
  </si>
  <si>
    <t>向の岡工業高</t>
    <phoneticPr fontId="9"/>
  </si>
  <si>
    <t>神奈川県立向の岡工業高等学校</t>
    <phoneticPr fontId="9"/>
  </si>
  <si>
    <t>B05</t>
  </si>
  <si>
    <t>金井高</t>
    <phoneticPr fontId="9"/>
  </si>
  <si>
    <t>神奈川県立金井高等学校</t>
  </si>
  <si>
    <t>B06</t>
  </si>
  <si>
    <t>神奈川工業高</t>
    <phoneticPr fontId="9"/>
  </si>
  <si>
    <t>神奈川県立神奈川工業高等学校</t>
  </si>
  <si>
    <t>B07</t>
  </si>
  <si>
    <t>神奈川総合高</t>
    <phoneticPr fontId="9"/>
  </si>
  <si>
    <t>神奈川県立神奈川総合高等学校</t>
  </si>
  <si>
    <t>B08</t>
  </si>
  <si>
    <t>金沢高</t>
    <phoneticPr fontId="9"/>
  </si>
  <si>
    <t>横浜市立金沢高等学校</t>
  </si>
  <si>
    <t>B09</t>
  </si>
  <si>
    <t>川和高</t>
    <phoneticPr fontId="9"/>
  </si>
  <si>
    <t>神奈川県立川和高等学校</t>
  </si>
  <si>
    <t>B10</t>
  </si>
  <si>
    <t>関東六浦高</t>
    <rPh sb="0" eb="2">
      <t>カントウ</t>
    </rPh>
    <rPh sb="2" eb="4">
      <t>ムツウラ</t>
    </rPh>
    <rPh sb="4" eb="5">
      <t>コウ</t>
    </rPh>
    <phoneticPr fontId="9"/>
  </si>
  <si>
    <t>関東学院六浦高等学校</t>
  </si>
  <si>
    <t>B11</t>
  </si>
  <si>
    <t>希望ヶ丘高</t>
    <phoneticPr fontId="9"/>
  </si>
  <si>
    <t>神奈川県立希望ヶ丘高等学校</t>
  </si>
  <si>
    <t>B12</t>
  </si>
  <si>
    <t>公文国際高</t>
    <rPh sb="2" eb="4">
      <t>コクサイ</t>
    </rPh>
    <phoneticPr fontId="9"/>
  </si>
  <si>
    <t>公文国際学園高等部</t>
    <phoneticPr fontId="9"/>
  </si>
  <si>
    <t>B13</t>
  </si>
  <si>
    <t>慶應義塾高</t>
    <phoneticPr fontId="9"/>
  </si>
  <si>
    <t>慶應義塾高等学校</t>
  </si>
  <si>
    <t>B14</t>
  </si>
  <si>
    <t>桜丘高</t>
    <phoneticPr fontId="9"/>
  </si>
  <si>
    <t>横浜市立桜丘高等学校</t>
  </si>
  <si>
    <t>B15</t>
  </si>
  <si>
    <t>城郷高</t>
    <phoneticPr fontId="9"/>
  </si>
  <si>
    <t>神奈川県立城郷高等学校</t>
  </si>
  <si>
    <t>B16</t>
  </si>
  <si>
    <t>新栄高</t>
    <phoneticPr fontId="9"/>
  </si>
  <si>
    <t>神奈川県立新栄高等学校</t>
  </si>
  <si>
    <t>B17</t>
  </si>
  <si>
    <t>橘学苑高</t>
    <phoneticPr fontId="9"/>
  </si>
  <si>
    <t>橘学苑高等学校</t>
  </si>
  <si>
    <t>B18</t>
  </si>
  <si>
    <t>桐蔭学園高</t>
    <rPh sb="2" eb="4">
      <t>ガクエン</t>
    </rPh>
    <phoneticPr fontId="9"/>
  </si>
  <si>
    <t>桐蔭学園高等学校</t>
  </si>
  <si>
    <t>B19</t>
  </si>
  <si>
    <t>横浜東高</t>
    <phoneticPr fontId="9"/>
  </si>
  <si>
    <t>横浜市立東高等学校</t>
  </si>
  <si>
    <t>B20</t>
  </si>
  <si>
    <t>武相高</t>
    <phoneticPr fontId="9"/>
  </si>
  <si>
    <t>武相高等学校</t>
  </si>
  <si>
    <t>B21</t>
  </si>
  <si>
    <t>横浜南高</t>
    <phoneticPr fontId="9"/>
  </si>
  <si>
    <t>横浜市立南高等学校</t>
  </si>
  <si>
    <t>B22</t>
  </si>
  <si>
    <t>山手学院高</t>
    <rPh sb="4" eb="5">
      <t>コウ</t>
    </rPh>
    <phoneticPr fontId="9"/>
  </si>
  <si>
    <t>山手学院高等学校</t>
    <rPh sb="4" eb="6">
      <t>コウトウ</t>
    </rPh>
    <rPh sb="6" eb="8">
      <t>ガッコウ</t>
    </rPh>
    <phoneticPr fontId="9"/>
  </si>
  <si>
    <t>B23</t>
  </si>
  <si>
    <t>桜陽高</t>
    <phoneticPr fontId="9"/>
  </si>
  <si>
    <t>神奈川県立横浜桜陽高等学校</t>
  </si>
  <si>
    <t>B24</t>
  </si>
  <si>
    <t>旭陵高</t>
    <phoneticPr fontId="9"/>
  </si>
  <si>
    <t>神奈川県立横浜旭陵高等学校</t>
  </si>
  <si>
    <t>B25</t>
  </si>
  <si>
    <t>横浜国際高</t>
    <phoneticPr fontId="9"/>
  </si>
  <si>
    <t>神奈川県立横浜国際高等学校</t>
  </si>
  <si>
    <t>B26</t>
  </si>
  <si>
    <t>横浜栄高</t>
    <phoneticPr fontId="9"/>
  </si>
  <si>
    <t>神奈川県立横浜栄高等学校</t>
  </si>
  <si>
    <t>B27</t>
  </si>
  <si>
    <t>修悠館高</t>
    <phoneticPr fontId="9"/>
  </si>
  <si>
    <t>神奈川県立横浜修悠館高等学校</t>
  </si>
  <si>
    <t>B28</t>
  </si>
  <si>
    <t>横浜商大高</t>
    <phoneticPr fontId="9"/>
  </si>
  <si>
    <t>横浜商科大学高等学校</t>
  </si>
  <si>
    <t>B29</t>
  </si>
  <si>
    <t>横浜商業高</t>
    <phoneticPr fontId="9"/>
  </si>
  <si>
    <t>横浜市立横浜商業高等学校</t>
  </si>
  <si>
    <t>B30</t>
  </si>
  <si>
    <t>南陵高</t>
    <phoneticPr fontId="9"/>
  </si>
  <si>
    <t>神奈川県立横浜南陵高等学校</t>
  </si>
  <si>
    <t>B31</t>
  </si>
  <si>
    <t>平沼高</t>
    <phoneticPr fontId="9"/>
  </si>
  <si>
    <t>神奈川県立横浜平沼高等学校</t>
  </si>
  <si>
    <t>B32</t>
  </si>
  <si>
    <t>追浜高</t>
    <phoneticPr fontId="9"/>
  </si>
  <si>
    <t>神奈川県立追浜高等学校</t>
  </si>
  <si>
    <t>B33</t>
  </si>
  <si>
    <t>湘南学院高</t>
    <phoneticPr fontId="9"/>
  </si>
  <si>
    <t>湘南学院高等学校</t>
  </si>
  <si>
    <t>B34</t>
  </si>
  <si>
    <t>三浦学苑高</t>
    <phoneticPr fontId="9"/>
  </si>
  <si>
    <t>三浦学苑高等学校</t>
  </si>
  <si>
    <t>B35</t>
  </si>
  <si>
    <t>横須賀高</t>
    <phoneticPr fontId="9"/>
  </si>
  <si>
    <t>神奈川県立横須賀高等学校</t>
  </si>
  <si>
    <t>B36</t>
  </si>
  <si>
    <t>大船高</t>
    <phoneticPr fontId="9"/>
  </si>
  <si>
    <t>神奈川県立大船高等学校</t>
  </si>
  <si>
    <t>B37</t>
  </si>
  <si>
    <t>鎌倉高</t>
    <phoneticPr fontId="9"/>
  </si>
  <si>
    <t>神奈川県立鎌倉高等学校</t>
  </si>
  <si>
    <t>B38</t>
  </si>
  <si>
    <t>鎌倉女子大高</t>
    <phoneticPr fontId="9"/>
  </si>
  <si>
    <t>鎌倉女子大学高等部</t>
  </si>
  <si>
    <t>B39</t>
  </si>
  <si>
    <t>慶應藤沢高</t>
    <phoneticPr fontId="9"/>
  </si>
  <si>
    <t>慶應義塾湘南藤沢高等部</t>
  </si>
  <si>
    <t>B40</t>
  </si>
  <si>
    <t>七里ガ浜高</t>
    <phoneticPr fontId="9"/>
  </si>
  <si>
    <t>神奈川県立七里ガ浜高等学校</t>
  </si>
  <si>
    <t>B41</t>
  </si>
  <si>
    <t>湘南高</t>
    <phoneticPr fontId="9"/>
  </si>
  <si>
    <t>神奈川県立湘南高等学校</t>
  </si>
  <si>
    <t>B42</t>
  </si>
  <si>
    <t>湘南工大高</t>
    <phoneticPr fontId="9"/>
  </si>
  <si>
    <t>湘南工科大学附属高等学校</t>
  </si>
  <si>
    <t>B43</t>
  </si>
  <si>
    <t>聖園女学院高</t>
    <phoneticPr fontId="9"/>
  </si>
  <si>
    <t>聖園女学院高等学校</t>
  </si>
  <si>
    <t>B44</t>
  </si>
  <si>
    <t>旭丘高</t>
    <phoneticPr fontId="9"/>
  </si>
  <si>
    <t>旭丘高等学校</t>
  </si>
  <si>
    <t>B45</t>
  </si>
  <si>
    <t>足柄高</t>
    <phoneticPr fontId="9"/>
  </si>
  <si>
    <t>神奈川県立足柄高等学校</t>
  </si>
  <si>
    <t>B46</t>
  </si>
  <si>
    <t>大井高</t>
    <phoneticPr fontId="9"/>
  </si>
  <si>
    <t>神奈川県立大井高等学校</t>
  </si>
  <si>
    <t>B47</t>
  </si>
  <si>
    <t>大磯高</t>
    <phoneticPr fontId="9"/>
  </si>
  <si>
    <t>神奈川県立大磯高等学校</t>
  </si>
  <si>
    <t>B48</t>
  </si>
  <si>
    <t>小田原高</t>
    <phoneticPr fontId="9"/>
  </si>
  <si>
    <t>神奈川県立小田原高等学校</t>
  </si>
  <si>
    <t>B49</t>
  </si>
  <si>
    <t>城北工業高</t>
    <phoneticPr fontId="9"/>
  </si>
  <si>
    <t>神奈川県立小田原城北工業高等学校</t>
  </si>
  <si>
    <t>B50</t>
  </si>
  <si>
    <t>西湘高</t>
    <phoneticPr fontId="9"/>
  </si>
  <si>
    <t>神奈川県立西湘高等学校</t>
  </si>
  <si>
    <t>B51</t>
  </si>
  <si>
    <t>相洋高</t>
    <phoneticPr fontId="9"/>
  </si>
  <si>
    <t>相洋高等学校</t>
  </si>
  <si>
    <t>B52</t>
  </si>
  <si>
    <t>高浜高</t>
    <phoneticPr fontId="9"/>
  </si>
  <si>
    <t>神奈川県立高浜高等学校</t>
  </si>
  <si>
    <t>B53</t>
  </si>
  <si>
    <t>二宮高</t>
    <phoneticPr fontId="9"/>
  </si>
  <si>
    <t>神奈川県立二宮高等学校</t>
  </si>
  <si>
    <t>B54</t>
  </si>
  <si>
    <t>山北高</t>
    <phoneticPr fontId="9"/>
  </si>
  <si>
    <t>神奈川県立山北高等学校</t>
  </si>
  <si>
    <t>B55</t>
  </si>
  <si>
    <t>吉田島高</t>
    <phoneticPr fontId="9"/>
  </si>
  <si>
    <t>神奈川県立吉田島高等学校</t>
    <phoneticPr fontId="9"/>
  </si>
  <si>
    <t>B56</t>
  </si>
  <si>
    <t>平塚中等（高</t>
    <rPh sb="5" eb="6">
      <t>タカ</t>
    </rPh>
    <phoneticPr fontId="9"/>
  </si>
  <si>
    <t>B57</t>
  </si>
  <si>
    <t>星槎国際高</t>
    <phoneticPr fontId="9"/>
  </si>
  <si>
    <t>星槎国際高等学校</t>
  </si>
  <si>
    <t>B58</t>
  </si>
  <si>
    <t>厚木高</t>
    <phoneticPr fontId="9"/>
  </si>
  <si>
    <t>神奈川県立厚木高等学校</t>
  </si>
  <si>
    <t>B59</t>
  </si>
  <si>
    <t>厚木北高</t>
    <phoneticPr fontId="9"/>
  </si>
  <si>
    <t>神奈川県立厚木北高等学校</t>
  </si>
  <si>
    <t>B60</t>
  </si>
  <si>
    <t>厚木西高</t>
    <phoneticPr fontId="9"/>
  </si>
  <si>
    <t>神奈川県立厚木西高等学校</t>
  </si>
  <si>
    <t>B61</t>
  </si>
  <si>
    <t>厚木東高</t>
    <phoneticPr fontId="9"/>
  </si>
  <si>
    <t>神奈川県立厚木東高等学校</t>
  </si>
  <si>
    <t>B62</t>
  </si>
  <si>
    <t>綾瀬高</t>
    <phoneticPr fontId="9"/>
  </si>
  <si>
    <t>神奈川県立綾瀬高等学校</t>
  </si>
  <si>
    <t>B63</t>
  </si>
  <si>
    <t>伊勢原高</t>
    <phoneticPr fontId="9"/>
  </si>
  <si>
    <t>神奈川県立伊勢原高等学校</t>
  </si>
  <si>
    <t>B64</t>
  </si>
  <si>
    <t>神奈川総産高</t>
    <phoneticPr fontId="9"/>
  </si>
  <si>
    <t>神奈川県立神奈川総合産業高等学校</t>
  </si>
  <si>
    <t>B65</t>
  </si>
  <si>
    <t>上溝高</t>
    <rPh sb="0" eb="1">
      <t>ウエ</t>
    </rPh>
    <phoneticPr fontId="9"/>
  </si>
  <si>
    <t>神奈川県立上溝高等学校</t>
  </si>
  <si>
    <t>B66</t>
  </si>
  <si>
    <t>相模女子大高</t>
    <phoneticPr fontId="9"/>
  </si>
  <si>
    <t>相模女子大学高等部</t>
  </si>
  <si>
    <t>B67</t>
  </si>
  <si>
    <t>相模田名高</t>
    <phoneticPr fontId="9"/>
  </si>
  <si>
    <t>神奈川県立相模田名高等学校</t>
  </si>
  <si>
    <t>B68</t>
  </si>
  <si>
    <t>中央農業高</t>
    <phoneticPr fontId="9"/>
  </si>
  <si>
    <t>神奈川県立中央農業高等学校</t>
  </si>
  <si>
    <t>B69</t>
  </si>
  <si>
    <t>秦野高</t>
    <phoneticPr fontId="9"/>
  </si>
  <si>
    <t>神奈川県立秦野高等学校</t>
  </si>
  <si>
    <t>B70</t>
  </si>
  <si>
    <t>秦野総合高</t>
    <phoneticPr fontId="9"/>
  </si>
  <si>
    <t>神奈川県立秦野総合高等学校</t>
  </si>
  <si>
    <t>B71</t>
  </si>
  <si>
    <t>秦野曽屋高</t>
    <phoneticPr fontId="9"/>
  </si>
  <si>
    <t>神奈川県立秦野曽屋高等学校</t>
  </si>
  <si>
    <t>B72</t>
  </si>
  <si>
    <t>大和西高</t>
    <phoneticPr fontId="9"/>
  </si>
  <si>
    <t>神奈川県立大和西高等学校</t>
  </si>
  <si>
    <t>B73</t>
  </si>
  <si>
    <t>横浜緑園高</t>
    <phoneticPr fontId="9"/>
  </si>
  <si>
    <t>神奈川県立横浜緑園高等学校</t>
    <phoneticPr fontId="9"/>
  </si>
  <si>
    <t>B74</t>
  </si>
  <si>
    <t>相模原高</t>
    <phoneticPr fontId="9"/>
  </si>
  <si>
    <t>神奈川県立相模原高等学校</t>
    <phoneticPr fontId="9"/>
  </si>
  <si>
    <t>B75</t>
  </si>
  <si>
    <t>白鵬女子高</t>
  </si>
  <si>
    <t>白鵬女子高等学校</t>
    <rPh sb="0" eb="2">
      <t>ハクホウ</t>
    </rPh>
    <rPh sb="2" eb="4">
      <t>ジョシ</t>
    </rPh>
    <rPh sb="4" eb="8">
      <t>コウトウガッコウ</t>
    </rPh>
    <phoneticPr fontId="7"/>
  </si>
  <si>
    <t>B76</t>
  </si>
  <si>
    <t>横浜国大</t>
    <phoneticPr fontId="9"/>
  </si>
  <si>
    <t>横浜国立大学</t>
  </si>
  <si>
    <t>C01</t>
    <phoneticPr fontId="9"/>
  </si>
  <si>
    <t>横浜市大</t>
  </si>
  <si>
    <t>横浜市立大学</t>
  </si>
  <si>
    <t>C02</t>
    <phoneticPr fontId="9"/>
  </si>
  <si>
    <t>関東学院大</t>
    <phoneticPr fontId="9"/>
  </si>
  <si>
    <t>関東学院大学</t>
  </si>
  <si>
    <t>C03</t>
  </si>
  <si>
    <t>神奈川大</t>
    <phoneticPr fontId="9"/>
  </si>
  <si>
    <t>神奈川大学</t>
  </si>
  <si>
    <t>C04</t>
  </si>
  <si>
    <t>防衛大</t>
    <phoneticPr fontId="9"/>
  </si>
  <si>
    <t>防衛大学校</t>
  </si>
  <si>
    <t>C05</t>
  </si>
  <si>
    <t>東海大</t>
    <phoneticPr fontId="9"/>
  </si>
  <si>
    <t>東海大学</t>
  </si>
  <si>
    <t>C06</t>
  </si>
  <si>
    <t>鶴見大</t>
    <phoneticPr fontId="9"/>
  </si>
  <si>
    <t>鶴見大学</t>
  </si>
  <si>
    <t>C07</t>
  </si>
  <si>
    <t>神奈川歯科大</t>
    <phoneticPr fontId="9"/>
  </si>
  <si>
    <t>神奈川歯科大学</t>
  </si>
  <si>
    <t>C08</t>
  </si>
  <si>
    <t>湘南工科大</t>
    <rPh sb="0" eb="2">
      <t>ショウナン</t>
    </rPh>
    <rPh sb="2" eb="4">
      <t>コウカ</t>
    </rPh>
    <rPh sb="4" eb="5">
      <t>ダイ</t>
    </rPh>
    <phoneticPr fontId="9"/>
  </si>
  <si>
    <t>湘南工科大学弓道同好会</t>
  </si>
  <si>
    <t>C09</t>
  </si>
  <si>
    <t>北里大</t>
    <phoneticPr fontId="9"/>
  </si>
  <si>
    <t>北里大学</t>
  </si>
  <si>
    <t>C10</t>
  </si>
  <si>
    <t>麻布大</t>
    <phoneticPr fontId="9"/>
  </si>
  <si>
    <t>麻布大学</t>
  </si>
  <si>
    <t>C11</t>
  </si>
  <si>
    <t>日大生物資源</t>
    <phoneticPr fontId="9"/>
  </si>
  <si>
    <t>日本大学生物資源科学部</t>
  </si>
  <si>
    <t>C12</t>
  </si>
  <si>
    <t>文教大湘南</t>
    <phoneticPr fontId="9"/>
  </si>
  <si>
    <t>文教大学湘南校舎</t>
  </si>
  <si>
    <t>C13</t>
  </si>
  <si>
    <t>横浜商科大</t>
    <phoneticPr fontId="9"/>
  </si>
  <si>
    <t>横浜商科大学</t>
  </si>
  <si>
    <t>C14</t>
  </si>
  <si>
    <t>東洋英和女大</t>
    <phoneticPr fontId="9"/>
  </si>
  <si>
    <t>東洋英和女学院大学</t>
  </si>
  <si>
    <t>C15</t>
  </si>
  <si>
    <t>保健福祉大</t>
    <rPh sb="2" eb="4">
      <t>フクシ</t>
    </rPh>
    <phoneticPr fontId="9"/>
  </si>
  <si>
    <t>神奈川県立保健福祉大学</t>
  </si>
  <si>
    <t>C16</t>
  </si>
  <si>
    <t>青山学院大</t>
    <rPh sb="4" eb="5">
      <t>ダイ</t>
    </rPh>
    <phoneticPr fontId="9"/>
  </si>
  <si>
    <t>青山学院大学理工弓道部</t>
  </si>
  <si>
    <t>C17</t>
  </si>
  <si>
    <t>鎌倉女子大</t>
    <phoneticPr fontId="9"/>
  </si>
  <si>
    <t>鎌倉女子大学</t>
    <phoneticPr fontId="9"/>
  </si>
  <si>
    <t>C18</t>
  </si>
  <si>
    <t>東京農業大学</t>
    <rPh sb="0" eb="2">
      <t>トウキョウ</t>
    </rPh>
    <rPh sb="2" eb="4">
      <t>ノウギョウ</t>
    </rPh>
    <rPh sb="4" eb="6">
      <t>ダイガク</t>
    </rPh>
    <phoneticPr fontId="9"/>
  </si>
  <si>
    <t>東京農業大書き</t>
    <rPh sb="0" eb="2">
      <t>トウキョウ</t>
    </rPh>
    <rPh sb="2" eb="4">
      <t>ノウギョウ</t>
    </rPh>
    <rPh sb="4" eb="5">
      <t>ダイ</t>
    </rPh>
    <rPh sb="5" eb="6">
      <t>ガ</t>
    </rPh>
    <phoneticPr fontId="9"/>
  </si>
  <si>
    <t>C19</t>
  </si>
  <si>
    <t>相模女子大</t>
  </si>
  <si>
    <t>相模女子大学弓道部</t>
  </si>
  <si>
    <t>C20</t>
  </si>
  <si>
    <t>ＪＦＥ東日本</t>
    <phoneticPr fontId="9"/>
  </si>
  <si>
    <t>ＪＦＥスチール㈱東日本製鉄所</t>
    <phoneticPr fontId="9"/>
  </si>
  <si>
    <t>D01</t>
    <phoneticPr fontId="9"/>
  </si>
  <si>
    <t>味の素川崎</t>
    <phoneticPr fontId="9"/>
  </si>
  <si>
    <t>味の素株式会社川崎事業所弓道部</t>
    <rPh sb="9" eb="11">
      <t>ジギョウ</t>
    </rPh>
    <rPh sb="11" eb="12">
      <t>ショ</t>
    </rPh>
    <phoneticPr fontId="9"/>
  </si>
  <si>
    <t>D02</t>
    <phoneticPr fontId="9"/>
  </si>
  <si>
    <t>ＥＮＥＯＳ</t>
    <phoneticPr fontId="7"/>
  </si>
  <si>
    <t>ＥＮＥＯＳ弓道班</t>
    <rPh sb="7" eb="8">
      <t>ハン</t>
    </rPh>
    <phoneticPr fontId="7"/>
  </si>
  <si>
    <t>D03</t>
  </si>
  <si>
    <t>D04</t>
  </si>
  <si>
    <t>東芝小向</t>
    <phoneticPr fontId="9"/>
  </si>
  <si>
    <t>株式会社東芝小向弓道部</t>
  </si>
  <si>
    <t>D05</t>
  </si>
  <si>
    <t>朋有会</t>
  </si>
  <si>
    <t>D06</t>
  </si>
  <si>
    <t>ＮＥＣ玉川</t>
    <phoneticPr fontId="9"/>
  </si>
  <si>
    <t>ＮＥＣ玉川事業所弓道部</t>
  </si>
  <si>
    <t>D07</t>
  </si>
  <si>
    <t>富士見弓道会</t>
    <rPh sb="3" eb="5">
      <t>キュウドウ</t>
    </rPh>
    <rPh sb="5" eb="6">
      <t>カイ</t>
    </rPh>
    <phoneticPr fontId="9"/>
  </si>
  <si>
    <t>川崎富士見弓道会</t>
  </si>
  <si>
    <t>D08</t>
  </si>
  <si>
    <t>多摩弓友会</t>
    <rPh sb="0" eb="2">
      <t>タマ</t>
    </rPh>
    <rPh sb="2" eb="3">
      <t>ユミ</t>
    </rPh>
    <rPh sb="3" eb="4">
      <t>トモ</t>
    </rPh>
    <rPh sb="4" eb="5">
      <t>カイ</t>
    </rPh>
    <phoneticPr fontId="9"/>
  </si>
  <si>
    <t>川崎多摩弓友会</t>
    <rPh sb="0" eb="2">
      <t>カワサキ</t>
    </rPh>
    <rPh sb="2" eb="4">
      <t>タマ</t>
    </rPh>
    <rPh sb="4" eb="5">
      <t>ユミ</t>
    </rPh>
    <rPh sb="5" eb="6">
      <t>トモ</t>
    </rPh>
    <rPh sb="6" eb="7">
      <t>カイ</t>
    </rPh>
    <phoneticPr fontId="9"/>
  </si>
  <si>
    <t>D09</t>
  </si>
  <si>
    <t>富士通弓道部</t>
    <rPh sb="0" eb="3">
      <t>フジツウ</t>
    </rPh>
    <rPh sb="3" eb="5">
      <t>キュウドウ</t>
    </rPh>
    <rPh sb="5" eb="6">
      <t>ブ</t>
    </rPh>
    <phoneticPr fontId="9"/>
  </si>
  <si>
    <t>D10</t>
  </si>
  <si>
    <t>若葉会</t>
    <phoneticPr fontId="9"/>
  </si>
  <si>
    <t>横浜市弓道若葉会</t>
  </si>
  <si>
    <t>D11</t>
  </si>
  <si>
    <t>紫紺会</t>
  </si>
  <si>
    <t>D12</t>
  </si>
  <si>
    <t>AGC株式会社弓道部</t>
    <phoneticPr fontId="7"/>
  </si>
  <si>
    <t>D13</t>
  </si>
  <si>
    <t>錬成会</t>
    <phoneticPr fontId="9"/>
  </si>
  <si>
    <t>神奈川弓道錬成会</t>
  </si>
  <si>
    <t>D14</t>
  </si>
  <si>
    <t>自彊館</t>
    <phoneticPr fontId="9"/>
  </si>
  <si>
    <t>自彊館武道場</t>
  </si>
  <si>
    <t>D15</t>
  </si>
  <si>
    <t>三保弓道会</t>
  </si>
  <si>
    <t>D16</t>
  </si>
  <si>
    <t>D17</t>
  </si>
  <si>
    <t>D18</t>
  </si>
  <si>
    <t>D19</t>
  </si>
  <si>
    <t>泉弓友会</t>
    <phoneticPr fontId="9"/>
  </si>
  <si>
    <t>横浜市泉弓友会</t>
  </si>
  <si>
    <t>D20</t>
  </si>
  <si>
    <t>戸塚弓友会</t>
    <phoneticPr fontId="9"/>
  </si>
  <si>
    <t>横浜市戸塚弓友会</t>
  </si>
  <si>
    <t>D21</t>
  </si>
  <si>
    <t>D22</t>
  </si>
  <si>
    <t>竹聲会</t>
  </si>
  <si>
    <t>D23</t>
  </si>
  <si>
    <t>栄弓友会</t>
    <phoneticPr fontId="9"/>
  </si>
  <si>
    <t>横浜市栄弓友会</t>
  </si>
  <si>
    <t>D24</t>
  </si>
  <si>
    <t>藤弓会</t>
    <phoneticPr fontId="9"/>
  </si>
  <si>
    <t>横浜平沼藤弓会</t>
  </si>
  <si>
    <t>D25</t>
  </si>
  <si>
    <t>鎌倉市弓協</t>
    <rPh sb="3" eb="4">
      <t>ユミ</t>
    </rPh>
    <phoneticPr fontId="9"/>
  </si>
  <si>
    <t>鎌倉市弓道協会</t>
  </si>
  <si>
    <t>D26</t>
  </si>
  <si>
    <t>D27</t>
  </si>
  <si>
    <t>横須賀市弓協</t>
    <rPh sb="4" eb="5">
      <t>ユミ</t>
    </rPh>
    <phoneticPr fontId="9"/>
  </si>
  <si>
    <t>横須賀市弓道協会</t>
  </si>
  <si>
    <t>D28</t>
  </si>
  <si>
    <t>藤沢市弓協</t>
    <rPh sb="3" eb="4">
      <t>ユミ</t>
    </rPh>
    <phoneticPr fontId="9"/>
  </si>
  <si>
    <t>藤沢市弓道協会</t>
  </si>
  <si>
    <t>D29</t>
  </si>
  <si>
    <t>いすゞ自動車</t>
    <phoneticPr fontId="9"/>
  </si>
  <si>
    <t>いすゞ自動車株式会社弓道部</t>
  </si>
  <si>
    <t>D30</t>
  </si>
  <si>
    <t>茅ヶ崎弓協</t>
    <phoneticPr fontId="9"/>
  </si>
  <si>
    <t>茅ヶ崎弓道協会</t>
  </si>
  <si>
    <t>D31</t>
  </si>
  <si>
    <t>寒川町弓協</t>
  </si>
  <si>
    <t>寒川町弓道協会</t>
  </si>
  <si>
    <t>D32</t>
  </si>
  <si>
    <t>相模原市弓道協会</t>
  </si>
  <si>
    <t>D33</t>
  </si>
  <si>
    <t>海老名市弓協</t>
    <phoneticPr fontId="9"/>
  </si>
  <si>
    <t>海老名市弓道協会</t>
  </si>
  <si>
    <t>D34</t>
  </si>
  <si>
    <t>大和市弓協</t>
    <phoneticPr fontId="9"/>
  </si>
  <si>
    <t>大和市弓道協会</t>
  </si>
  <si>
    <t>D35</t>
  </si>
  <si>
    <t>鶴岡八幡宮</t>
    <phoneticPr fontId="9"/>
  </si>
  <si>
    <t>鶴岡八幡宮研修道場</t>
  </si>
  <si>
    <t>D36</t>
  </si>
  <si>
    <t>紫雲会</t>
  </si>
  <si>
    <t>D37</t>
  </si>
  <si>
    <t>座間市弓協</t>
  </si>
  <si>
    <t>座間市弓道協会</t>
  </si>
  <si>
    <t>D38</t>
  </si>
  <si>
    <t>教職員弓友会</t>
  </si>
  <si>
    <t>D39</t>
  </si>
  <si>
    <t>D40</t>
  </si>
  <si>
    <t>D41</t>
  </si>
  <si>
    <t>印刷局小田原</t>
    <phoneticPr fontId="9"/>
  </si>
  <si>
    <t>印刷局小田原工場弓道部</t>
    <phoneticPr fontId="9"/>
  </si>
  <si>
    <t>D42</t>
  </si>
  <si>
    <t>小田原弓道協会</t>
  </si>
  <si>
    <t>D43</t>
  </si>
  <si>
    <t>富士フイルム</t>
    <phoneticPr fontId="9"/>
  </si>
  <si>
    <t>富士フイルム弓道部</t>
  </si>
  <si>
    <t>D44</t>
  </si>
  <si>
    <t>厚木市弓道協会</t>
  </si>
  <si>
    <t>D45</t>
  </si>
  <si>
    <t>伊勢原弓協</t>
    <phoneticPr fontId="9"/>
  </si>
  <si>
    <t>伊勢原弓道協会</t>
  </si>
  <si>
    <t>D46</t>
  </si>
  <si>
    <t>D47</t>
  </si>
  <si>
    <t>箱根町弓協</t>
    <phoneticPr fontId="9"/>
  </si>
  <si>
    <t>箱根町弓道協会</t>
  </si>
  <si>
    <t>D48</t>
  </si>
  <si>
    <t>D49</t>
  </si>
  <si>
    <t>中井町同好会</t>
    <phoneticPr fontId="9"/>
  </si>
  <si>
    <t>中井町弓道同好会</t>
  </si>
  <si>
    <t>D50</t>
  </si>
  <si>
    <t>南足柄弓協</t>
    <rPh sb="3" eb="4">
      <t>ユミ</t>
    </rPh>
    <phoneticPr fontId="9"/>
  </si>
  <si>
    <t>南足柄弓道協会</t>
  </si>
  <si>
    <t>D51</t>
  </si>
  <si>
    <t>箱根神社</t>
    <phoneticPr fontId="9"/>
  </si>
  <si>
    <t>箱根神社武道場弓道部</t>
  </si>
  <si>
    <t>D52</t>
  </si>
  <si>
    <t>日立神奈川</t>
    <rPh sb="2" eb="5">
      <t>カナガワ</t>
    </rPh>
    <phoneticPr fontId="9"/>
  </si>
  <si>
    <t>日立神奈川弓道部</t>
    <rPh sb="2" eb="5">
      <t>カナガワ</t>
    </rPh>
    <phoneticPr fontId="9"/>
  </si>
  <si>
    <t>D53</t>
  </si>
  <si>
    <t>ＡＧＣ</t>
  </si>
  <si>
    <t>審査用団体コード</t>
    <rPh sb="0" eb="2">
      <t>シンサ</t>
    </rPh>
    <rPh sb="2" eb="3">
      <t>ヨウ</t>
    </rPh>
    <rPh sb="3" eb="5">
      <t>ダンタイ</t>
    </rPh>
    <phoneticPr fontId="1"/>
  </si>
  <si>
    <t>藤沢総合高</t>
    <rPh sb="0" eb="2">
      <t>フジサワ</t>
    </rPh>
    <rPh sb="2" eb="4">
      <t>ソウゴウ</t>
    </rPh>
    <rPh sb="4" eb="5">
      <t>ダカ</t>
    </rPh>
    <phoneticPr fontId="0"/>
  </si>
  <si>
    <t>神奈川県立藤沢総合高等学校</t>
    <rPh sb="0" eb="5">
      <t>カナガワケンリツ</t>
    </rPh>
    <rPh sb="5" eb="7">
      <t>フジサワ</t>
    </rPh>
    <rPh sb="7" eb="9">
      <t>ソウゴウ</t>
    </rPh>
    <rPh sb="9" eb="11">
      <t>コウトウ</t>
    </rPh>
    <rPh sb="11" eb="13">
      <t>ガッコウ</t>
    </rPh>
    <phoneticPr fontId="0"/>
  </si>
  <si>
    <t>B77</t>
  </si>
  <si>
    <t>備考</t>
    <rPh sb="0" eb="2">
      <t>ビコウ</t>
    </rPh>
    <phoneticPr fontId="1"/>
  </si>
  <si>
    <t>1</t>
  </si>
  <si>
    <t>茅ヶ崎弓協</t>
  </si>
  <si>
    <t>宮下</t>
  </si>
  <si>
    <t>尚己</t>
  </si>
  <si>
    <t/>
  </si>
  <si>
    <t>2</t>
  </si>
  <si>
    <t>大和市弓協</t>
  </si>
  <si>
    <t>髙橋</t>
  </si>
  <si>
    <t>寛雄</t>
  </si>
  <si>
    <t>3</t>
  </si>
  <si>
    <t>柳井</t>
  </si>
  <si>
    <t>俊一</t>
  </si>
  <si>
    <t>立射</t>
  </si>
  <si>
    <t>4</t>
  </si>
  <si>
    <t>川畑</t>
  </si>
  <si>
    <t>由江</t>
  </si>
  <si>
    <t>5</t>
  </si>
  <si>
    <t>阿部</t>
  </si>
  <si>
    <t>人</t>
  </si>
  <si>
    <t>6</t>
  </si>
  <si>
    <t>山浦</t>
  </si>
  <si>
    <t>忠男</t>
  </si>
  <si>
    <t>7</t>
  </si>
  <si>
    <t>伊勢原弓協</t>
  </si>
  <si>
    <t>伊東</t>
  </si>
  <si>
    <t>丈夫</t>
  </si>
  <si>
    <t>8</t>
  </si>
  <si>
    <t>新倉</t>
  </si>
  <si>
    <t>芳治</t>
  </si>
  <si>
    <t>9</t>
  </si>
  <si>
    <t>田代</t>
  </si>
  <si>
    <t>秀彦</t>
  </si>
  <si>
    <t>10</t>
  </si>
  <si>
    <t>石井</t>
  </si>
  <si>
    <t>空雅</t>
  </si>
  <si>
    <t>11</t>
  </si>
  <si>
    <t>栄弓友会</t>
  </si>
  <si>
    <t>野田</t>
  </si>
  <si>
    <t>宜邦</t>
  </si>
  <si>
    <t>12</t>
  </si>
  <si>
    <t>廣田</t>
  </si>
  <si>
    <t>雅美</t>
  </si>
  <si>
    <t>13</t>
  </si>
  <si>
    <t>畑山</t>
  </si>
  <si>
    <t>春雄</t>
  </si>
  <si>
    <t>14</t>
  </si>
  <si>
    <t>飯田</t>
  </si>
  <si>
    <t>達也</t>
  </si>
  <si>
    <t>15</t>
  </si>
  <si>
    <t>徳田</t>
  </si>
  <si>
    <t>俊信</t>
  </si>
  <si>
    <t>16</t>
  </si>
  <si>
    <t>山根</t>
  </si>
  <si>
    <t>敏春</t>
  </si>
  <si>
    <t>17</t>
  </si>
  <si>
    <t>小澤</t>
  </si>
  <si>
    <t>邦彦</t>
  </si>
  <si>
    <t>18</t>
  </si>
  <si>
    <t>江井</t>
  </si>
  <si>
    <t>正彦</t>
  </si>
  <si>
    <t>19</t>
  </si>
  <si>
    <t>小川</t>
  </si>
  <si>
    <t>さおり</t>
  </si>
  <si>
    <t>20</t>
  </si>
  <si>
    <t>戸塚弓友会</t>
  </si>
  <si>
    <t>熊澤</t>
  </si>
  <si>
    <t>明子</t>
  </si>
  <si>
    <t>21</t>
  </si>
  <si>
    <t>横須賀市弓協</t>
  </si>
  <si>
    <t>中西</t>
  </si>
  <si>
    <t>卓</t>
  </si>
  <si>
    <t>22</t>
  </si>
  <si>
    <t>若葉会</t>
  </si>
  <si>
    <t>嘉生</t>
  </si>
  <si>
    <t>若恵</t>
  </si>
  <si>
    <t>23</t>
  </si>
  <si>
    <t>清藤</t>
  </si>
  <si>
    <t>雄一郎</t>
  </si>
  <si>
    <t>24</t>
  </si>
  <si>
    <t>多摩弓友会</t>
  </si>
  <si>
    <t>林</t>
  </si>
  <si>
    <t>亮</t>
  </si>
  <si>
    <t>25</t>
  </si>
  <si>
    <t>海老名市弓協</t>
  </si>
  <si>
    <t>渥美</t>
  </si>
  <si>
    <t>聡子</t>
  </si>
  <si>
    <t>26</t>
  </si>
  <si>
    <t>猪爪</t>
  </si>
  <si>
    <t>雪子</t>
  </si>
  <si>
    <t>27</t>
  </si>
  <si>
    <t>泉弓友会</t>
  </si>
  <si>
    <t>鈴木</t>
  </si>
  <si>
    <t>28</t>
  </si>
  <si>
    <t>髙木</t>
  </si>
  <si>
    <t>加代子</t>
  </si>
  <si>
    <t>29</t>
  </si>
  <si>
    <t>鎌倉市弓協</t>
  </si>
  <si>
    <t>齊藤</t>
  </si>
  <si>
    <t>眞沙希</t>
  </si>
  <si>
    <t>30</t>
  </si>
  <si>
    <t>大工原</t>
  </si>
  <si>
    <t>京子</t>
  </si>
  <si>
    <t>31</t>
  </si>
  <si>
    <t>川端</t>
  </si>
  <si>
    <t>健一</t>
  </si>
  <si>
    <t>32</t>
  </si>
  <si>
    <t>鶴岡八幡宮</t>
  </si>
  <si>
    <t>宮方</t>
  </si>
  <si>
    <t>道明</t>
  </si>
  <si>
    <t>33</t>
  </si>
  <si>
    <t>中井町同好会</t>
  </si>
  <si>
    <t>成川</t>
  </si>
  <si>
    <t>秀二</t>
  </si>
  <si>
    <t>34</t>
  </si>
  <si>
    <t>高柳</t>
  </si>
  <si>
    <t>吉男</t>
  </si>
  <si>
    <t>35</t>
  </si>
  <si>
    <t>錬成会</t>
  </si>
  <si>
    <t>高尾</t>
  </si>
  <si>
    <t>制</t>
  </si>
  <si>
    <t>36</t>
  </si>
  <si>
    <t>金井</t>
  </si>
  <si>
    <t>光恵</t>
  </si>
  <si>
    <t>37</t>
  </si>
  <si>
    <t>池田</t>
  </si>
  <si>
    <t>晃</t>
  </si>
  <si>
    <t>38</t>
  </si>
  <si>
    <t>村井</t>
  </si>
  <si>
    <t>道雄</t>
  </si>
  <si>
    <t>39</t>
  </si>
  <si>
    <t>福田</t>
  </si>
  <si>
    <t>隆一</t>
  </si>
  <si>
    <t>40</t>
  </si>
  <si>
    <t>大久保</t>
  </si>
  <si>
    <t>みちる</t>
  </si>
  <si>
    <t>41</t>
  </si>
  <si>
    <t>吉川</t>
  </si>
  <si>
    <t>弥生</t>
  </si>
  <si>
    <t>42</t>
  </si>
  <si>
    <t>堂脇</t>
  </si>
  <si>
    <t>順子</t>
  </si>
  <si>
    <t>43</t>
  </si>
  <si>
    <t>静香</t>
  </si>
  <si>
    <t>44</t>
  </si>
  <si>
    <t>横山</t>
  </si>
  <si>
    <t>誠一郎</t>
  </si>
  <si>
    <t>45</t>
  </si>
  <si>
    <t>正</t>
  </si>
  <si>
    <t>46</t>
  </si>
  <si>
    <t>岩瀬</t>
  </si>
  <si>
    <t>けい子</t>
  </si>
  <si>
    <t>47</t>
  </si>
  <si>
    <t>富士見弓道会</t>
  </si>
  <si>
    <t>鵜野</t>
  </si>
  <si>
    <t>幸一郎</t>
  </si>
  <si>
    <t>48</t>
  </si>
  <si>
    <t>髙野</t>
  </si>
  <si>
    <t>祥孝</t>
  </si>
  <si>
    <t>49</t>
  </si>
  <si>
    <t>南足柄弓協</t>
  </si>
  <si>
    <t>寺島</t>
  </si>
  <si>
    <t>恵子</t>
  </si>
  <si>
    <t>50</t>
  </si>
  <si>
    <t>中島</t>
  </si>
  <si>
    <t>肇</t>
  </si>
  <si>
    <t>51</t>
  </si>
  <si>
    <t>中村</t>
  </si>
  <si>
    <t>麻子</t>
  </si>
  <si>
    <t>52</t>
  </si>
  <si>
    <t>礒井</t>
  </si>
  <si>
    <t>和美</t>
  </si>
  <si>
    <t>53</t>
  </si>
  <si>
    <t>山本</t>
  </si>
  <si>
    <t>真紀</t>
  </si>
  <si>
    <t>54</t>
  </si>
  <si>
    <t>牧野</t>
  </si>
  <si>
    <t>亮子</t>
  </si>
  <si>
    <t>55</t>
  </si>
  <si>
    <t>芳裕</t>
  </si>
  <si>
    <t>56</t>
  </si>
  <si>
    <t>熊谷</t>
  </si>
  <si>
    <t>省三</t>
  </si>
  <si>
    <t>57</t>
  </si>
  <si>
    <t>清水</t>
  </si>
  <si>
    <t>一夫</t>
  </si>
  <si>
    <t>58</t>
  </si>
  <si>
    <t>瑞穂</t>
  </si>
  <si>
    <t>59</t>
  </si>
  <si>
    <t>駒崎</t>
  </si>
  <si>
    <t>友</t>
  </si>
  <si>
    <t>60</t>
  </si>
  <si>
    <t>道下</t>
  </si>
  <si>
    <t>憂子</t>
  </si>
  <si>
    <t>61</t>
  </si>
  <si>
    <t>橋本</t>
  </si>
  <si>
    <t>利雄</t>
  </si>
  <si>
    <t>62</t>
  </si>
  <si>
    <t>樋口</t>
  </si>
  <si>
    <t>正典</t>
  </si>
  <si>
    <t>63</t>
  </si>
  <si>
    <t>久保</t>
  </si>
  <si>
    <t>弘子</t>
  </si>
  <si>
    <t>64</t>
  </si>
  <si>
    <t>大野</t>
  </si>
  <si>
    <t>浩典</t>
  </si>
  <si>
    <t>65</t>
  </si>
  <si>
    <t>山下</t>
  </si>
  <si>
    <t>由美</t>
  </si>
  <si>
    <t>66</t>
  </si>
  <si>
    <t>邦夫</t>
  </si>
  <si>
    <t>67</t>
  </si>
  <si>
    <t>藤崎</t>
  </si>
  <si>
    <t>弘一</t>
  </si>
  <si>
    <t>68</t>
  </si>
  <si>
    <t>優美子</t>
  </si>
  <si>
    <t>69</t>
  </si>
  <si>
    <t>畠中</t>
  </si>
  <si>
    <t>正斗</t>
  </si>
  <si>
    <t>合格済</t>
    <rPh sb="0" eb="2">
      <t>ゴウカク</t>
    </rPh>
    <rPh sb="2" eb="3">
      <t>ス</t>
    </rPh>
    <phoneticPr fontId="6"/>
  </si>
  <si>
    <t>70</t>
  </si>
  <si>
    <t>赤平</t>
  </si>
  <si>
    <t>宗重</t>
  </si>
  <si>
    <t>71</t>
  </si>
  <si>
    <t>小野田</t>
  </si>
  <si>
    <t>邦男</t>
  </si>
  <si>
    <t>72</t>
  </si>
  <si>
    <t>梶原</t>
  </si>
  <si>
    <t>73</t>
  </si>
  <si>
    <t>藤沢市弓協</t>
  </si>
  <si>
    <t>田口</t>
  </si>
  <si>
    <t>暁子</t>
  </si>
  <si>
    <t>74</t>
  </si>
  <si>
    <t>野辺</t>
  </si>
  <si>
    <t>真弓</t>
  </si>
  <si>
    <t>75</t>
  </si>
  <si>
    <t>片山</t>
  </si>
  <si>
    <t>芽</t>
  </si>
  <si>
    <t>76</t>
  </si>
  <si>
    <t>齋藤</t>
  </si>
  <si>
    <t>有紀</t>
  </si>
  <si>
    <t>77</t>
  </si>
  <si>
    <t>伊藤</t>
  </si>
  <si>
    <t>峰</t>
  </si>
  <si>
    <t>78</t>
  </si>
  <si>
    <t>武石</t>
  </si>
  <si>
    <t>浩美</t>
  </si>
  <si>
    <t>79</t>
  </si>
  <si>
    <t>明石</t>
  </si>
  <si>
    <t>敦</t>
  </si>
  <si>
    <t>80</t>
  </si>
  <si>
    <t>浅井</t>
  </si>
  <si>
    <t>悦子</t>
  </si>
  <si>
    <t>81</t>
  </si>
  <si>
    <t>浅野</t>
  </si>
  <si>
    <t>光夫</t>
  </si>
  <si>
    <t>82</t>
  </si>
  <si>
    <t>足立</t>
  </si>
  <si>
    <t>和子</t>
  </si>
  <si>
    <t>83</t>
  </si>
  <si>
    <t>新井</t>
  </si>
  <si>
    <t>84</t>
  </si>
  <si>
    <t>朝原</t>
  </si>
  <si>
    <t>治子</t>
  </si>
  <si>
    <t>85</t>
  </si>
  <si>
    <t>井上</t>
  </si>
  <si>
    <t>哲二郎</t>
  </si>
  <si>
    <t>86</t>
  </si>
  <si>
    <t>長棟</t>
  </si>
  <si>
    <t>良美</t>
  </si>
  <si>
    <t>87</t>
  </si>
  <si>
    <t>財部</t>
  </si>
  <si>
    <t>みゆき</t>
  </si>
  <si>
    <t>88</t>
  </si>
  <si>
    <t>工藤</t>
  </si>
  <si>
    <t>英康</t>
  </si>
  <si>
    <t>89</t>
  </si>
  <si>
    <t>藤江</t>
  </si>
  <si>
    <t>美智</t>
  </si>
  <si>
    <t>90</t>
  </si>
  <si>
    <t>草柳</t>
  </si>
  <si>
    <t>芳之</t>
  </si>
  <si>
    <t>91</t>
  </si>
  <si>
    <t>大元</t>
  </si>
  <si>
    <t>正広</t>
  </si>
  <si>
    <t>92</t>
  </si>
  <si>
    <t>松本</t>
  </si>
  <si>
    <t>美佐子</t>
  </si>
  <si>
    <t>93</t>
  </si>
  <si>
    <t>田丸</t>
  </si>
  <si>
    <t>貴子</t>
  </si>
  <si>
    <t>94</t>
  </si>
  <si>
    <t>前之園</t>
  </si>
  <si>
    <t>絢子</t>
  </si>
  <si>
    <t>95</t>
  </si>
  <si>
    <t>渡部</t>
  </si>
  <si>
    <t>望</t>
  </si>
  <si>
    <t>96</t>
  </si>
  <si>
    <t>瀧本</t>
  </si>
  <si>
    <t>晃世</t>
  </si>
  <si>
    <t>97</t>
  </si>
  <si>
    <t>荒川</t>
  </si>
  <si>
    <t>弘</t>
  </si>
  <si>
    <t>98</t>
  </si>
  <si>
    <t>ＪＦＥ東日本</t>
  </si>
  <si>
    <t>真部</t>
  </si>
  <si>
    <t>修</t>
  </si>
  <si>
    <t>99</t>
  </si>
  <si>
    <t>小宮</t>
  </si>
  <si>
    <t>陽子</t>
  </si>
  <si>
    <t>100</t>
  </si>
  <si>
    <t>尾形</t>
  </si>
  <si>
    <t>孝子</t>
  </si>
  <si>
    <t>101</t>
  </si>
  <si>
    <t>根本</t>
  </si>
  <si>
    <t>佐世子</t>
  </si>
  <si>
    <t>102</t>
  </si>
  <si>
    <t>山口</t>
  </si>
  <si>
    <t>利美</t>
  </si>
  <si>
    <t>103</t>
  </si>
  <si>
    <t>輝暁</t>
  </si>
  <si>
    <t>104</t>
  </si>
  <si>
    <t>碇谷</t>
  </si>
  <si>
    <t>幸夫</t>
  </si>
  <si>
    <t>105</t>
  </si>
  <si>
    <t>篠塚</t>
  </si>
  <si>
    <t>耕二</t>
  </si>
  <si>
    <t>106</t>
  </si>
  <si>
    <t>裕惠</t>
  </si>
  <si>
    <t>107</t>
  </si>
  <si>
    <t>明吉</t>
  </si>
  <si>
    <t>愛実</t>
  </si>
  <si>
    <t>108</t>
  </si>
  <si>
    <t>梅木</t>
  </si>
  <si>
    <t>祐司</t>
  </si>
  <si>
    <t>109</t>
  </si>
  <si>
    <t>佐藤</t>
  </si>
  <si>
    <t>裕子</t>
  </si>
  <si>
    <t>110</t>
  </si>
  <si>
    <t>増田</t>
  </si>
  <si>
    <t>幸静</t>
  </si>
  <si>
    <t>111</t>
  </si>
  <si>
    <t>佐々木</t>
  </si>
  <si>
    <t>房枝</t>
  </si>
  <si>
    <t>112</t>
  </si>
  <si>
    <t>113</t>
  </si>
  <si>
    <t>矢島</t>
  </si>
  <si>
    <t>加奈子</t>
  </si>
  <si>
    <t>114</t>
  </si>
  <si>
    <t>本池</t>
  </si>
  <si>
    <t>知子</t>
  </si>
  <si>
    <t>115</t>
  </si>
  <si>
    <t>与志子</t>
  </si>
  <si>
    <t>116</t>
  </si>
  <si>
    <t>神田</t>
  </si>
  <si>
    <t>由姫</t>
  </si>
  <si>
    <t>117</t>
  </si>
  <si>
    <t>関水</t>
  </si>
  <si>
    <t>正夫</t>
  </si>
  <si>
    <t>118</t>
  </si>
  <si>
    <t>宇元</t>
  </si>
  <si>
    <t>美樹</t>
  </si>
  <si>
    <t>119</t>
  </si>
  <si>
    <t>冨士山</t>
  </si>
  <si>
    <t>清美</t>
  </si>
  <si>
    <t>120</t>
  </si>
  <si>
    <t>金子</t>
  </si>
  <si>
    <t>綾子</t>
  </si>
  <si>
    <t>121</t>
  </si>
  <si>
    <t>122</t>
  </si>
  <si>
    <t>五味</t>
  </si>
  <si>
    <t>由美子</t>
  </si>
  <si>
    <t>123</t>
  </si>
  <si>
    <t>尾﨑</t>
  </si>
  <si>
    <t>124</t>
  </si>
  <si>
    <t>福實</t>
  </si>
  <si>
    <t>125</t>
  </si>
  <si>
    <t>精亮</t>
  </si>
  <si>
    <t>126</t>
  </si>
  <si>
    <t>上條</t>
  </si>
  <si>
    <t>千恵子</t>
  </si>
  <si>
    <t>127</t>
  </si>
  <si>
    <t>128</t>
  </si>
  <si>
    <t>池守</t>
  </si>
  <si>
    <t>真澄</t>
  </si>
  <si>
    <t>129</t>
  </si>
  <si>
    <t>水森</t>
  </si>
  <si>
    <t>龍太</t>
  </si>
  <si>
    <t>130</t>
  </si>
  <si>
    <t>永澤</t>
  </si>
  <si>
    <t>宣之</t>
  </si>
  <si>
    <t>131</t>
  </si>
  <si>
    <t>三屋</t>
  </si>
  <si>
    <t>昭三</t>
  </si>
  <si>
    <t>132</t>
  </si>
  <si>
    <t>海老原</t>
  </si>
  <si>
    <t>進</t>
  </si>
  <si>
    <t>133</t>
  </si>
  <si>
    <t>関森</t>
  </si>
  <si>
    <t>治夫</t>
  </si>
  <si>
    <t>134</t>
  </si>
  <si>
    <t>公手</t>
  </si>
  <si>
    <t>和正</t>
  </si>
  <si>
    <t>135</t>
  </si>
  <si>
    <t>関</t>
  </si>
  <si>
    <t>りゑ子</t>
  </si>
  <si>
    <t>136</t>
  </si>
  <si>
    <t>中澤</t>
  </si>
  <si>
    <t>龍子</t>
  </si>
  <si>
    <t>137</t>
  </si>
  <si>
    <t>河村</t>
  </si>
  <si>
    <t>博</t>
  </si>
  <si>
    <t>138</t>
  </si>
  <si>
    <t>薫</t>
  </si>
  <si>
    <t>139</t>
  </si>
  <si>
    <t>美栄子</t>
  </si>
  <si>
    <t>140</t>
  </si>
  <si>
    <t>駒野</t>
  </si>
  <si>
    <t>佳世</t>
  </si>
  <si>
    <t>141</t>
  </si>
  <si>
    <t>村田</t>
  </si>
  <si>
    <t>映子</t>
  </si>
  <si>
    <t>142</t>
  </si>
  <si>
    <t>青木</t>
  </si>
  <si>
    <t>賴次</t>
  </si>
  <si>
    <t>143</t>
  </si>
  <si>
    <t>泉田</t>
  </si>
  <si>
    <t>博範</t>
  </si>
  <si>
    <t>144</t>
  </si>
  <si>
    <t>湯尾</t>
  </si>
  <si>
    <t>香</t>
  </si>
  <si>
    <t>145</t>
  </si>
  <si>
    <t>徳永</t>
  </si>
  <si>
    <t>太郎</t>
  </si>
  <si>
    <t>146</t>
  </si>
  <si>
    <t>幸子</t>
  </si>
  <si>
    <t>147</t>
  </si>
  <si>
    <t>勉</t>
  </si>
  <si>
    <t>148</t>
  </si>
  <si>
    <t>岩村</t>
  </si>
  <si>
    <t>篤</t>
  </si>
  <si>
    <t>149</t>
  </si>
  <si>
    <t>山田</t>
  </si>
  <si>
    <t>150</t>
  </si>
  <si>
    <t>小松</t>
  </si>
  <si>
    <t>美知子</t>
  </si>
  <si>
    <t>151</t>
  </si>
  <si>
    <t>小林</t>
  </si>
  <si>
    <t>るみ子</t>
  </si>
  <si>
    <t>152</t>
  </si>
  <si>
    <t>細井</t>
  </si>
  <si>
    <t>153</t>
  </si>
  <si>
    <t>舘内</t>
  </si>
  <si>
    <t>研也</t>
  </si>
  <si>
    <t>154</t>
  </si>
  <si>
    <t>武藤</t>
  </si>
  <si>
    <t>美枝子</t>
  </si>
  <si>
    <t>155</t>
  </si>
  <si>
    <t>宮本</t>
  </si>
  <si>
    <t>惠子</t>
  </si>
  <si>
    <t>156</t>
  </si>
  <si>
    <t>松村</t>
  </si>
  <si>
    <t>千津子</t>
  </si>
  <si>
    <t>157</t>
  </si>
  <si>
    <t>雄治</t>
  </si>
  <si>
    <t>158</t>
  </si>
  <si>
    <t>広瀬</t>
  </si>
  <si>
    <t>159</t>
  </si>
  <si>
    <t>今野</t>
  </si>
  <si>
    <t>敏晴</t>
  </si>
  <si>
    <t>160</t>
  </si>
  <si>
    <t>平山</t>
  </si>
  <si>
    <t>道子</t>
  </si>
  <si>
    <t>161</t>
  </si>
  <si>
    <t>種田</t>
  </si>
  <si>
    <t>菊代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</si>
  <si>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</si>
  <si>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</si>
  <si>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</si>
  <si>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</si>
  <si>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</si>
  <si>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</si>
  <si>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</si>
  <si>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</si>
  <si>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</si>
  <si>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</si>
  <si>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</si>
  <si>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</si>
  <si>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</si>
  <si>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</si>
  <si>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</si>
  <si>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</si>
  <si>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桃子</t>
  </si>
  <si>
    <t>三觜</t>
  </si>
  <si>
    <t>秀子</t>
  </si>
  <si>
    <t>稲川</t>
  </si>
  <si>
    <t>幸治</t>
  </si>
  <si>
    <t>幸代</t>
  </si>
  <si>
    <t>新立</t>
  </si>
  <si>
    <t>綾</t>
  </si>
  <si>
    <t>飯尾</t>
  </si>
  <si>
    <t>美帆</t>
  </si>
  <si>
    <t>古賀</t>
  </si>
  <si>
    <t>信孝</t>
  </si>
  <si>
    <t>東</t>
  </si>
  <si>
    <t>直子</t>
  </si>
  <si>
    <t>小俣</t>
  </si>
  <si>
    <t>文昭</t>
  </si>
  <si>
    <t>島崎</t>
  </si>
  <si>
    <t>直司</t>
  </si>
  <si>
    <t>小清水</t>
  </si>
  <si>
    <t>秀輝</t>
  </si>
  <si>
    <t>石川</t>
  </si>
  <si>
    <t>衣沙子</t>
  </si>
  <si>
    <t>古谷</t>
  </si>
  <si>
    <t>大輔</t>
  </si>
  <si>
    <t>川原</t>
  </si>
  <si>
    <t>哲夫</t>
  </si>
  <si>
    <t>児玉</t>
  </si>
  <si>
    <t>光弘</t>
  </si>
  <si>
    <t>県武第２</t>
    <rPh sb="0" eb="2">
      <t>ケンブ</t>
    </rPh>
    <rPh sb="2" eb="3">
      <t>ダイ</t>
    </rPh>
    <phoneticPr fontId="1"/>
  </si>
  <si>
    <t>県武第１</t>
    <rPh sb="0" eb="2">
      <t>ケンブ</t>
    </rPh>
    <rPh sb="2" eb="3">
      <t>ダイ</t>
    </rPh>
    <phoneticPr fontId="1"/>
  </si>
  <si>
    <t>令和4年度第3回地方審査 (四段)  令和4年9月4日</t>
    <rPh sb="14" eb="15">
      <t>ヨン</t>
    </rPh>
    <rPh sb="15" eb="16">
      <t>ダン</t>
    </rPh>
    <phoneticPr fontId="1"/>
  </si>
  <si>
    <t>令和４年度第3回地方審査 (四段)  令和4年9月4日</t>
    <rPh sb="14" eb="15">
      <t>ヨ</t>
    </rPh>
    <rPh sb="15" eb="16">
      <t>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</si>
</sst>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Ｐ明朝"/>
      <family val="2"/>
      <charset val="128"/>
    </font>
    <font>
      <sz val="16"/>
      <color theme="1"/>
      <name val="游ゴシック"/>
      <family val="3"/>
      <charset val="128"/>
    </font>
    <font>
      <b/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2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1" applyFont="1" applyBorder="1">
      <alignment vertical="center"/>
    </xf>
    <xf numFmtId="0" fontId="11" fillId="0" borderId="7" xfId="0" applyFont="1" applyBorder="1" applyAlignment="1">
      <alignment vertical="center" shrinkToFit="1"/>
    </xf>
    <xf numFmtId="0" fontId="11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1" applyFont="1" applyBorder="1">
      <alignment vertical="center"/>
    </xf>
    <xf numFmtId="0" fontId="11" fillId="0" borderId="9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1" applyFont="1" applyBorder="1">
      <alignment vertical="center"/>
    </xf>
    <xf numFmtId="0" fontId="11" fillId="0" borderId="12" xfId="0" applyFont="1" applyBorder="1" applyAlignment="1">
      <alignment vertical="center" shrinkToFit="1"/>
    </xf>
    <xf numFmtId="0" fontId="11" fillId="0" borderId="11" xfId="0" applyFont="1" applyBorder="1" applyAlignment="1">
      <alignment horizontal="center" vertical="center"/>
    </xf>
    <xf numFmtId="0" fontId="8" fillId="0" borderId="13" xfId="1" applyFont="1" applyBorder="1">
      <alignment vertical="center"/>
    </xf>
    <xf numFmtId="0" fontId="11" fillId="0" borderId="14" xfId="0" applyFont="1" applyBorder="1" applyAlignment="1">
      <alignment vertical="center" shrinkToFit="1"/>
    </xf>
    <xf numFmtId="49" fontId="8" fillId="0" borderId="1" xfId="0" applyNumberFormat="1" applyFont="1" applyBorder="1">
      <alignment vertical="center"/>
    </xf>
    <xf numFmtId="0" fontId="8" fillId="0" borderId="1" xfId="1" applyFont="1" applyBorder="1" applyAlignment="1">
      <alignment vertical="center" wrapText="1"/>
    </xf>
    <xf numFmtId="0" fontId="8" fillId="0" borderId="15" xfId="1" applyFont="1" applyBorder="1">
      <alignment vertical="center"/>
    </xf>
    <xf numFmtId="0" fontId="11" fillId="0" borderId="16" xfId="0" applyFont="1" applyBorder="1" applyAlignment="1">
      <alignment vertical="center" shrinkToFit="1"/>
    </xf>
    <xf numFmtId="0" fontId="8" fillId="0" borderId="1" xfId="0" applyFont="1" applyBorder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1" applyFont="1" applyBorder="1">
      <alignment vertical="center"/>
    </xf>
    <xf numFmtId="0" fontId="11" fillId="0" borderId="19" xfId="0" applyFont="1" applyBorder="1" applyAlignment="1">
      <alignment vertical="center" shrinkToFit="1"/>
    </xf>
    <xf numFmtId="0" fontId="8" fillId="0" borderId="20" xfId="0" applyFont="1" applyBorder="1" applyAlignment="1">
      <alignment horizontal="center" vertical="center"/>
    </xf>
    <xf numFmtId="49" fontId="8" fillId="0" borderId="13" xfId="1" applyNumberFormat="1" applyFont="1" applyBorder="1">
      <alignment vertical="center"/>
    </xf>
    <xf numFmtId="49" fontId="8" fillId="0" borderId="1" xfId="1" applyNumberFormat="1" applyFont="1" applyBorder="1">
      <alignment vertical="center"/>
    </xf>
    <xf numFmtId="0" fontId="8" fillId="0" borderId="21" xfId="0" applyFont="1" applyBorder="1" applyAlignment="1">
      <alignment horizontal="center" vertical="center"/>
    </xf>
    <xf numFmtId="49" fontId="8" fillId="0" borderId="18" xfId="0" applyNumberFormat="1" applyFont="1" applyBorder="1">
      <alignment vertical="center"/>
    </xf>
    <xf numFmtId="0" fontId="11" fillId="0" borderId="15" xfId="0" applyFont="1" applyBorder="1" applyAlignment="1">
      <alignment horizontal="center" vertical="center"/>
    </xf>
    <xf numFmtId="49" fontId="8" fillId="0" borderId="13" xfId="0" applyNumberFormat="1" applyFont="1" applyBorder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9" fontId="8" fillId="0" borderId="11" xfId="1" applyNumberFormat="1" applyFont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1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left" vertical="center" shrinkToFit="1"/>
    </xf>
    <xf numFmtId="0" fontId="13" fillId="0" borderId="26" xfId="0" applyFont="1" applyBorder="1" applyAlignment="1">
      <alignment horizontal="left" vertical="center" shrinkToFit="1"/>
    </xf>
    <xf numFmtId="0" fontId="13" fillId="0" borderId="25" xfId="0" applyNumberFormat="1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</cellXfs>
  <cellStyles count="2">
    <cellStyle name="標準" xfId="0" builtinId="0"/>
    <cellStyle name="標準_団体コード一覧 20101015" xfId="1" xr:uid="{ED8F309C-74D1-4801-86DD-727A7765A3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BF0F1-568D-4276-B603-22638CABBF9A}">
  <sheetPr>
    <tabColor rgb="FF00B050"/>
  </sheetPr>
  <dimension ref="A1:G199"/>
  <sheetViews>
    <sheetView tabSelected="1" topLeftCell="B16" workbookViewId="0">
      <selection activeCell="L14" sqref="L14"/>
    </sheetView>
  </sheetViews>
  <sheetFormatPr defaultRowHeight="18.75" x14ac:dyDescent="0.15"/>
  <cols>
    <col min="1" max="1" width="0" hidden="1" customWidth="1"/>
    <col min="2" max="2" width="13.625" style="41" customWidth="1"/>
    <col min="3" max="3" width="19.125" customWidth="1"/>
    <col min="4" max="6" width="11.875" customWidth="1"/>
    <col min="7" max="7" width="14.875" style="2" customWidth="1"/>
  </cols>
  <sheetData>
    <row r="1" spans="1:7" ht="25.5" x14ac:dyDescent="0.15">
      <c r="B1" s="42" t="s">
        <v>993</v>
      </c>
    </row>
    <row r="2" spans="1:7" ht="25.15" customHeight="1" x14ac:dyDescent="0.15">
      <c r="A2" t="s">
        <v>18</v>
      </c>
      <c r="B2" s="40" t="s">
        <v>11</v>
      </c>
      <c r="C2" s="40" t="s">
        <v>12</v>
      </c>
      <c r="D2" s="40" t="s">
        <v>13</v>
      </c>
      <c r="E2" s="49" t="s">
        <v>14</v>
      </c>
      <c r="F2" s="40" t="s">
        <v>470</v>
      </c>
      <c r="G2" s="1" t="s">
        <v>15</v>
      </c>
    </row>
    <row r="3" spans="1:7" ht="21" customHeight="1" x14ac:dyDescent="0.15">
      <c r="A3" t="str">
        <f>VLOOKUP(C3,Sheet1!$A$1:$D$160,3,FALSE)</f>
        <v>D31</v>
      </c>
      <c r="B3" s="48" t="s">
        <v>471</v>
      </c>
      <c r="C3" s="46" t="s">
        <v>472</v>
      </c>
      <c r="D3" s="47" t="s">
        <v>473</v>
      </c>
      <c r="E3" s="50" t="s">
        <v>474</v>
      </c>
      <c r="F3" s="51" t="s">
        <v>475</v>
      </c>
      <c r="G3" s="1" t="s">
        <v>991</v>
      </c>
    </row>
    <row r="4" spans="1:7" ht="21" customHeight="1" x14ac:dyDescent="0.15">
      <c r="A4" t="str">
        <f>VLOOKUP(C4,Sheet1!$A$1:$D$160,3,FALSE)</f>
        <v>D35</v>
      </c>
      <c r="B4" s="45" t="s">
        <v>476</v>
      </c>
      <c r="C4" s="46" t="s">
        <v>477</v>
      </c>
      <c r="D4" s="47" t="s">
        <v>478</v>
      </c>
      <c r="E4" s="50" t="s">
        <v>479</v>
      </c>
      <c r="F4" s="51" t="s">
        <v>475</v>
      </c>
      <c r="G4" s="1" t="s">
        <v>991</v>
      </c>
    </row>
    <row r="5" spans="1:7" ht="21" customHeight="1" x14ac:dyDescent="0.15">
      <c r="A5" t="str">
        <f>VLOOKUP(C5,Sheet1!$A$1:$D$160,3,FALSE)</f>
        <v>D22</v>
      </c>
      <c r="B5" s="45" t="s">
        <v>480</v>
      </c>
      <c r="C5" s="46" t="s">
        <v>7</v>
      </c>
      <c r="D5" s="47" t="s">
        <v>481</v>
      </c>
      <c r="E5" s="50" t="s">
        <v>482</v>
      </c>
      <c r="F5" s="51" t="s">
        <v>483</v>
      </c>
      <c r="G5" s="1" t="s">
        <v>991</v>
      </c>
    </row>
    <row r="6" spans="1:7" ht="21" customHeight="1" x14ac:dyDescent="0.15">
      <c r="A6" t="str">
        <f>VLOOKUP(C6,Sheet1!$A$1:$D$160,3,FALSE)</f>
        <v>D47</v>
      </c>
      <c r="B6" s="45" t="s">
        <v>484</v>
      </c>
      <c r="C6" s="46" t="s">
        <v>4</v>
      </c>
      <c r="D6" s="47" t="s">
        <v>485</v>
      </c>
      <c r="E6" s="50" t="s">
        <v>486</v>
      </c>
      <c r="F6" s="51" t="s">
        <v>475</v>
      </c>
      <c r="G6" s="1" t="s">
        <v>991</v>
      </c>
    </row>
    <row r="7" spans="1:7" ht="21" customHeight="1" x14ac:dyDescent="0.15">
      <c r="A7" t="str">
        <f>VLOOKUP(C7,Sheet1!$A$1:$D$160,3,FALSE)</f>
        <v>D04</v>
      </c>
      <c r="B7" s="45" t="s">
        <v>487</v>
      </c>
      <c r="C7" s="46" t="s">
        <v>10</v>
      </c>
      <c r="D7" s="47" t="s">
        <v>488</v>
      </c>
      <c r="E7" s="50" t="s">
        <v>489</v>
      </c>
      <c r="F7" s="51" t="s">
        <v>475</v>
      </c>
      <c r="G7" s="1" t="s">
        <v>991</v>
      </c>
    </row>
    <row r="8" spans="1:7" ht="21" customHeight="1" x14ac:dyDescent="0.15">
      <c r="A8" t="str">
        <f>VLOOKUP(C8,Sheet1!$A$1:$D$160,3,FALSE)</f>
        <v>D40</v>
      </c>
      <c r="B8" s="45" t="s">
        <v>490</v>
      </c>
      <c r="C8" s="46" t="s">
        <v>2</v>
      </c>
      <c r="D8" s="47" t="s">
        <v>491</v>
      </c>
      <c r="E8" s="50" t="s">
        <v>492</v>
      </c>
      <c r="F8" s="51" t="s">
        <v>475</v>
      </c>
      <c r="G8" s="1" t="s">
        <v>991</v>
      </c>
    </row>
    <row r="9" spans="1:7" ht="21" customHeight="1" x14ac:dyDescent="0.15">
      <c r="A9" t="str">
        <f>VLOOKUP(C9,Sheet1!$A$1:$D$160,3,FALSE)</f>
        <v>D46</v>
      </c>
      <c r="B9" s="45" t="s">
        <v>493</v>
      </c>
      <c r="C9" s="46" t="s">
        <v>494</v>
      </c>
      <c r="D9" s="47" t="s">
        <v>495</v>
      </c>
      <c r="E9" s="50" t="s">
        <v>496</v>
      </c>
      <c r="F9" s="51" t="s">
        <v>475</v>
      </c>
      <c r="G9" s="1" t="s">
        <v>991</v>
      </c>
    </row>
    <row r="10" spans="1:7" ht="21" customHeight="1" x14ac:dyDescent="0.15">
      <c r="A10" t="str">
        <f>VLOOKUP(C10,Sheet1!$A$1:$D$160,3,FALSE)</f>
        <v>D31</v>
      </c>
      <c r="B10" s="45" t="s">
        <v>497</v>
      </c>
      <c r="C10" s="46" t="s">
        <v>472</v>
      </c>
      <c r="D10" s="47" t="s">
        <v>498</v>
      </c>
      <c r="E10" s="50" t="s">
        <v>499</v>
      </c>
      <c r="F10" s="51" t="s">
        <v>475</v>
      </c>
      <c r="G10" s="1" t="s">
        <v>991</v>
      </c>
    </row>
    <row r="11" spans="1:7" ht="21" customHeight="1" x14ac:dyDescent="0.15">
      <c r="A11" t="str">
        <f>VLOOKUP(C11,Sheet1!$A$1:$D$160,3,FALSE)</f>
        <v>D49</v>
      </c>
      <c r="B11" s="45" t="s">
        <v>500</v>
      </c>
      <c r="C11" s="46" t="s">
        <v>17</v>
      </c>
      <c r="D11" s="47" t="s">
        <v>501</v>
      </c>
      <c r="E11" s="50" t="s">
        <v>502</v>
      </c>
      <c r="F11" s="51" t="s">
        <v>475</v>
      </c>
      <c r="G11" s="1" t="s">
        <v>991</v>
      </c>
    </row>
    <row r="12" spans="1:7" ht="21" customHeight="1" x14ac:dyDescent="0.15">
      <c r="A12" t="str">
        <f>VLOOKUP(C12,Sheet1!$A$1:$D$160,3,FALSE)</f>
        <v>C02</v>
      </c>
      <c r="B12" s="45" t="s">
        <v>503</v>
      </c>
      <c r="C12" s="46" t="s">
        <v>280</v>
      </c>
      <c r="D12" s="47" t="s">
        <v>504</v>
      </c>
      <c r="E12" s="50" t="s">
        <v>505</v>
      </c>
      <c r="F12" s="51" t="s">
        <v>475</v>
      </c>
      <c r="G12" s="1" t="s">
        <v>991</v>
      </c>
    </row>
    <row r="13" spans="1:7" ht="21" customHeight="1" x14ac:dyDescent="0.15">
      <c r="A13" t="str">
        <f>VLOOKUP(C13,Sheet1!$A$1:$D$160,3,FALSE)</f>
        <v>D24</v>
      </c>
      <c r="B13" s="45" t="s">
        <v>506</v>
      </c>
      <c r="C13" s="46" t="s">
        <v>507</v>
      </c>
      <c r="D13" s="47" t="s">
        <v>508</v>
      </c>
      <c r="E13" s="50" t="s">
        <v>509</v>
      </c>
      <c r="F13" s="51" t="s">
        <v>475</v>
      </c>
      <c r="G13" s="1" t="s">
        <v>991</v>
      </c>
    </row>
    <row r="14" spans="1:7" ht="21" customHeight="1" x14ac:dyDescent="0.15">
      <c r="A14" t="str">
        <f>VLOOKUP(C14,Sheet1!$A$1:$D$160,3,FALSE)</f>
        <v>D35</v>
      </c>
      <c r="B14" s="45" t="s">
        <v>510</v>
      </c>
      <c r="C14" s="46" t="s">
        <v>477</v>
      </c>
      <c r="D14" s="47" t="s">
        <v>511</v>
      </c>
      <c r="E14" s="50" t="s">
        <v>512</v>
      </c>
      <c r="F14" s="51" t="s">
        <v>475</v>
      </c>
      <c r="G14" s="1" t="s">
        <v>991</v>
      </c>
    </row>
    <row r="15" spans="1:7" ht="21" customHeight="1" x14ac:dyDescent="0.15">
      <c r="A15" t="str">
        <f>VLOOKUP(C15,Sheet1!$A$1:$D$160,3,FALSE)</f>
        <v>D19</v>
      </c>
      <c r="B15" s="45" t="s">
        <v>513</v>
      </c>
      <c r="C15" s="46" t="s">
        <v>6</v>
      </c>
      <c r="D15" s="47" t="s">
        <v>514</v>
      </c>
      <c r="E15" s="50" t="s">
        <v>515</v>
      </c>
      <c r="F15" s="51" t="s">
        <v>475</v>
      </c>
      <c r="G15" s="1" t="s">
        <v>991</v>
      </c>
    </row>
    <row r="16" spans="1:7" ht="21" customHeight="1" x14ac:dyDescent="0.15">
      <c r="A16" t="str">
        <f>VLOOKUP(C16,Sheet1!$A$1:$D$160,3,FALSE)</f>
        <v>D24</v>
      </c>
      <c r="B16" s="45" t="s">
        <v>516</v>
      </c>
      <c r="C16" s="46" t="s">
        <v>507</v>
      </c>
      <c r="D16" s="47" t="s">
        <v>517</v>
      </c>
      <c r="E16" s="50" t="s">
        <v>518</v>
      </c>
      <c r="F16" s="51" t="s">
        <v>475</v>
      </c>
      <c r="G16" s="1" t="s">
        <v>991</v>
      </c>
    </row>
    <row r="17" spans="1:7" ht="21" customHeight="1" x14ac:dyDescent="0.15">
      <c r="A17" t="str">
        <f>VLOOKUP(C17,Sheet1!$A$1:$D$160,3,FALSE)</f>
        <v>D27</v>
      </c>
      <c r="B17" s="45" t="s">
        <v>519</v>
      </c>
      <c r="C17" s="46" t="s">
        <v>8</v>
      </c>
      <c r="D17" s="47" t="s">
        <v>520</v>
      </c>
      <c r="E17" s="50" t="s">
        <v>521</v>
      </c>
      <c r="F17" s="51" t="s">
        <v>475</v>
      </c>
      <c r="G17" s="1" t="s">
        <v>991</v>
      </c>
    </row>
    <row r="18" spans="1:7" ht="21" customHeight="1" x14ac:dyDescent="0.15">
      <c r="A18" t="str">
        <f>VLOOKUP(C18,Sheet1!$A$1:$D$160,3,FALSE)</f>
        <v>D35</v>
      </c>
      <c r="B18" s="45" t="s">
        <v>522</v>
      </c>
      <c r="C18" s="46" t="s">
        <v>477</v>
      </c>
      <c r="D18" s="47" t="s">
        <v>523</v>
      </c>
      <c r="E18" s="50" t="s">
        <v>524</v>
      </c>
      <c r="F18" s="51" t="s">
        <v>475</v>
      </c>
      <c r="G18" s="1" t="s">
        <v>991</v>
      </c>
    </row>
    <row r="19" spans="1:7" ht="21" customHeight="1" x14ac:dyDescent="0.15">
      <c r="A19" t="str">
        <f>VLOOKUP(C19,Sheet1!$A$1:$D$160,3,FALSE)</f>
        <v>D47</v>
      </c>
      <c r="B19" s="45" t="s">
        <v>525</v>
      </c>
      <c r="C19" s="46" t="s">
        <v>4</v>
      </c>
      <c r="D19" s="47" t="s">
        <v>526</v>
      </c>
      <c r="E19" s="50" t="s">
        <v>527</v>
      </c>
      <c r="F19" s="51" t="s">
        <v>475</v>
      </c>
      <c r="G19" s="1" t="s">
        <v>991</v>
      </c>
    </row>
    <row r="20" spans="1:7" ht="21" customHeight="1" x14ac:dyDescent="0.15">
      <c r="A20" t="str">
        <f>VLOOKUP(C20,Sheet1!$A$1:$D$160,3,FALSE)</f>
        <v>D24</v>
      </c>
      <c r="B20" s="45" t="s">
        <v>528</v>
      </c>
      <c r="C20" s="46" t="s">
        <v>507</v>
      </c>
      <c r="D20" s="47" t="s">
        <v>529</v>
      </c>
      <c r="E20" s="50" t="s">
        <v>530</v>
      </c>
      <c r="F20" s="51" t="s">
        <v>475</v>
      </c>
      <c r="G20" s="1" t="s">
        <v>991</v>
      </c>
    </row>
    <row r="21" spans="1:7" ht="21" customHeight="1" x14ac:dyDescent="0.15">
      <c r="A21" t="str">
        <f>VLOOKUP(C21,Sheet1!$A$1:$D$160,3,FALSE)</f>
        <v>D32</v>
      </c>
      <c r="B21" s="45" t="s">
        <v>531</v>
      </c>
      <c r="C21" s="46" t="s">
        <v>412</v>
      </c>
      <c r="D21" s="47" t="s">
        <v>532</v>
      </c>
      <c r="E21" s="50" t="s">
        <v>533</v>
      </c>
      <c r="F21" s="51" t="s">
        <v>475</v>
      </c>
      <c r="G21" s="1" t="s">
        <v>991</v>
      </c>
    </row>
    <row r="22" spans="1:7" ht="21" customHeight="1" x14ac:dyDescent="0.15">
      <c r="A22" t="str">
        <f>VLOOKUP(C22,Sheet1!$A$1:$D$160,3,FALSE)</f>
        <v>D21</v>
      </c>
      <c r="B22" s="45" t="s">
        <v>534</v>
      </c>
      <c r="C22" s="46" t="s">
        <v>535</v>
      </c>
      <c r="D22" s="47" t="s">
        <v>536</v>
      </c>
      <c r="E22" s="50" t="s">
        <v>537</v>
      </c>
      <c r="F22" s="51" t="s">
        <v>475</v>
      </c>
      <c r="G22" s="1" t="s">
        <v>991</v>
      </c>
    </row>
    <row r="23" spans="1:7" ht="21" customHeight="1" x14ac:dyDescent="0.15">
      <c r="A23" t="str">
        <f>VLOOKUP(C23,Sheet1!$A$1:$D$160,3,FALSE)</f>
        <v>D28</v>
      </c>
      <c r="B23" s="45" t="s">
        <v>538</v>
      </c>
      <c r="C23" s="46" t="s">
        <v>539</v>
      </c>
      <c r="D23" s="47" t="s">
        <v>540</v>
      </c>
      <c r="E23" s="50" t="s">
        <v>541</v>
      </c>
      <c r="F23" s="51" t="s">
        <v>475</v>
      </c>
      <c r="G23" s="1" t="s">
        <v>991</v>
      </c>
    </row>
    <row r="24" spans="1:7" ht="21" customHeight="1" x14ac:dyDescent="0.15">
      <c r="A24" t="str">
        <f>VLOOKUP(C24,Sheet1!$A$1:$D$160,3,FALSE)</f>
        <v>D11</v>
      </c>
      <c r="B24" s="45" t="s">
        <v>542</v>
      </c>
      <c r="C24" s="46" t="s">
        <v>543</v>
      </c>
      <c r="D24" s="47" t="s">
        <v>544</v>
      </c>
      <c r="E24" s="50" t="s">
        <v>545</v>
      </c>
      <c r="F24" s="51" t="s">
        <v>475</v>
      </c>
      <c r="G24" s="1" t="s">
        <v>991</v>
      </c>
    </row>
    <row r="25" spans="1:7" ht="21" customHeight="1" x14ac:dyDescent="0.15">
      <c r="A25" t="str">
        <f>VLOOKUP(C25,Sheet1!$A$1:$D$160,3,FALSE)</f>
        <v>D31</v>
      </c>
      <c r="B25" s="45" t="s">
        <v>546</v>
      </c>
      <c r="C25" s="46" t="s">
        <v>472</v>
      </c>
      <c r="D25" s="47" t="s">
        <v>547</v>
      </c>
      <c r="E25" s="50" t="s">
        <v>548</v>
      </c>
      <c r="F25" s="51" t="s">
        <v>475</v>
      </c>
      <c r="G25" s="1" t="s">
        <v>991</v>
      </c>
    </row>
    <row r="26" spans="1:7" ht="21" customHeight="1" x14ac:dyDescent="0.15">
      <c r="A26" t="str">
        <f>VLOOKUP(C26,Sheet1!$A$1:$D$160,3,FALSE)</f>
        <v>D09</v>
      </c>
      <c r="B26" s="45" t="s">
        <v>549</v>
      </c>
      <c r="C26" s="46" t="s">
        <v>550</v>
      </c>
      <c r="D26" s="47" t="s">
        <v>551</v>
      </c>
      <c r="E26" s="50" t="s">
        <v>552</v>
      </c>
      <c r="F26" s="51" t="s">
        <v>475</v>
      </c>
      <c r="G26" s="1" t="s">
        <v>991</v>
      </c>
    </row>
    <row r="27" spans="1:7" ht="21" customHeight="1" x14ac:dyDescent="0.15">
      <c r="A27" t="str">
        <f>VLOOKUP(C27,Sheet1!$A$1:$D$160,3,FALSE)</f>
        <v>D34</v>
      </c>
      <c r="B27" s="45" t="s">
        <v>553</v>
      </c>
      <c r="C27" s="46" t="s">
        <v>554</v>
      </c>
      <c r="D27" s="47" t="s">
        <v>555</v>
      </c>
      <c r="E27" s="50" t="s">
        <v>556</v>
      </c>
      <c r="F27" s="51" t="s">
        <v>475</v>
      </c>
      <c r="G27" s="1" t="s">
        <v>991</v>
      </c>
    </row>
    <row r="28" spans="1:7" ht="21" customHeight="1" x14ac:dyDescent="0.15">
      <c r="A28" t="str">
        <f>VLOOKUP(C28,Sheet1!$A$1:$D$160,3,FALSE)</f>
        <v>D11</v>
      </c>
      <c r="B28" s="45" t="s">
        <v>557</v>
      </c>
      <c r="C28" s="46" t="s">
        <v>543</v>
      </c>
      <c r="D28" s="47" t="s">
        <v>558</v>
      </c>
      <c r="E28" s="50" t="s">
        <v>559</v>
      </c>
      <c r="F28" s="51" t="s">
        <v>483</v>
      </c>
      <c r="G28" s="1" t="s">
        <v>991</v>
      </c>
    </row>
    <row r="29" spans="1:7" ht="21" customHeight="1" x14ac:dyDescent="0.15">
      <c r="A29" t="str">
        <f>VLOOKUP(C29,Sheet1!$A$1:$D$160,3,FALSE)</f>
        <v>D20</v>
      </c>
      <c r="B29" s="45" t="s">
        <v>560</v>
      </c>
      <c r="C29" s="46" t="s">
        <v>561</v>
      </c>
      <c r="D29" s="47" t="s">
        <v>562</v>
      </c>
      <c r="E29" s="50" t="s">
        <v>512</v>
      </c>
      <c r="F29" s="51" t="s">
        <v>475</v>
      </c>
      <c r="G29" s="1" t="s">
        <v>991</v>
      </c>
    </row>
    <row r="30" spans="1:7" ht="21" customHeight="1" x14ac:dyDescent="0.15">
      <c r="A30" t="str">
        <f>VLOOKUP(C30,Sheet1!$A$1:$D$160,3,FALSE)</f>
        <v>D11</v>
      </c>
      <c r="B30" s="45" t="s">
        <v>563</v>
      </c>
      <c r="C30" s="46" t="s">
        <v>543</v>
      </c>
      <c r="D30" s="47" t="s">
        <v>564</v>
      </c>
      <c r="E30" s="50" t="s">
        <v>565</v>
      </c>
      <c r="F30" s="51" t="s">
        <v>475</v>
      </c>
      <c r="G30" s="1" t="s">
        <v>991</v>
      </c>
    </row>
    <row r="31" spans="1:7" ht="21" customHeight="1" x14ac:dyDescent="0.15">
      <c r="A31" t="str">
        <f>VLOOKUP(C31,Sheet1!$A$1:$D$160,3,FALSE)</f>
        <v>D26</v>
      </c>
      <c r="B31" s="45" t="s">
        <v>566</v>
      </c>
      <c r="C31" s="46" t="s">
        <v>567</v>
      </c>
      <c r="D31" s="47" t="s">
        <v>568</v>
      </c>
      <c r="E31" s="50" t="s">
        <v>569</v>
      </c>
      <c r="F31" s="51" t="s">
        <v>475</v>
      </c>
      <c r="G31" s="1" t="s">
        <v>991</v>
      </c>
    </row>
    <row r="32" spans="1:7" ht="21" customHeight="1" x14ac:dyDescent="0.15">
      <c r="A32" t="str">
        <f>VLOOKUP(C32,Sheet1!$A$1:$D$160,3,FALSE)</f>
        <v>D41</v>
      </c>
      <c r="B32" s="45" t="s">
        <v>570</v>
      </c>
      <c r="C32" s="46" t="s">
        <v>9</v>
      </c>
      <c r="D32" s="47" t="s">
        <v>571</v>
      </c>
      <c r="E32" s="50" t="s">
        <v>572</v>
      </c>
      <c r="F32" s="51" t="s">
        <v>475</v>
      </c>
      <c r="G32" s="1" t="s">
        <v>991</v>
      </c>
    </row>
    <row r="33" spans="1:7" ht="21" customHeight="1" x14ac:dyDescent="0.15">
      <c r="A33" t="str">
        <f>VLOOKUP(C33,Sheet1!$A$1:$D$160,3,FALSE)</f>
        <v>D24</v>
      </c>
      <c r="B33" s="45" t="s">
        <v>573</v>
      </c>
      <c r="C33" s="46" t="s">
        <v>507</v>
      </c>
      <c r="D33" s="47" t="s">
        <v>574</v>
      </c>
      <c r="E33" s="50" t="s">
        <v>575</v>
      </c>
      <c r="F33" s="51" t="s">
        <v>475</v>
      </c>
      <c r="G33" s="1" t="s">
        <v>991</v>
      </c>
    </row>
    <row r="34" spans="1:7" ht="21" customHeight="1" x14ac:dyDescent="0.15">
      <c r="A34" t="str">
        <f>VLOOKUP(C34,Sheet1!$A$1:$D$160,3,FALSE)</f>
        <v>D36</v>
      </c>
      <c r="B34" s="45" t="s">
        <v>576</v>
      </c>
      <c r="C34" s="46" t="s">
        <v>577</v>
      </c>
      <c r="D34" s="47" t="s">
        <v>578</v>
      </c>
      <c r="E34" s="50" t="s">
        <v>579</v>
      </c>
      <c r="F34" s="51" t="s">
        <v>475</v>
      </c>
      <c r="G34" s="1" t="s">
        <v>991</v>
      </c>
    </row>
    <row r="35" spans="1:7" ht="21" customHeight="1" x14ac:dyDescent="0.15">
      <c r="A35" t="str">
        <f>VLOOKUP(C35,Sheet1!$A$1:$D$160,3,FALSE)</f>
        <v>D50</v>
      </c>
      <c r="B35" s="45" t="s">
        <v>580</v>
      </c>
      <c r="C35" s="46" t="s">
        <v>581</v>
      </c>
      <c r="D35" s="47" t="s">
        <v>582</v>
      </c>
      <c r="E35" s="50" t="s">
        <v>583</v>
      </c>
      <c r="F35" s="51" t="s">
        <v>475</v>
      </c>
      <c r="G35" s="1" t="s">
        <v>991</v>
      </c>
    </row>
    <row r="36" spans="1:7" ht="21" customHeight="1" x14ac:dyDescent="0.15">
      <c r="A36" t="str">
        <f>VLOOKUP(C36,Sheet1!$A$1:$D$160,3,FALSE)</f>
        <v>D34</v>
      </c>
      <c r="B36" s="45" t="s">
        <v>584</v>
      </c>
      <c r="C36" s="46" t="s">
        <v>554</v>
      </c>
      <c r="D36" s="47" t="s">
        <v>585</v>
      </c>
      <c r="E36" s="50" t="s">
        <v>586</v>
      </c>
      <c r="F36" s="51" t="s">
        <v>475</v>
      </c>
      <c r="G36" s="1" t="s">
        <v>991</v>
      </c>
    </row>
    <row r="37" spans="1:7" ht="21" customHeight="1" x14ac:dyDescent="0.15">
      <c r="A37" t="str">
        <f>VLOOKUP(C37,Sheet1!$A$1:$D$160,3,FALSE)</f>
        <v>D14</v>
      </c>
      <c r="B37" s="45" t="s">
        <v>587</v>
      </c>
      <c r="C37" s="46" t="s">
        <v>588</v>
      </c>
      <c r="D37" s="47" t="s">
        <v>589</v>
      </c>
      <c r="E37" s="50" t="s">
        <v>590</v>
      </c>
      <c r="F37" s="51" t="s">
        <v>475</v>
      </c>
      <c r="G37" s="1" t="s">
        <v>991</v>
      </c>
    </row>
    <row r="38" spans="1:7" ht="21" customHeight="1" x14ac:dyDescent="0.15">
      <c r="A38" t="str">
        <f>VLOOKUP(C38,Sheet1!$A$1:$D$160,3,FALSE)</f>
        <v>D04</v>
      </c>
      <c r="B38" s="45" t="s">
        <v>591</v>
      </c>
      <c r="C38" s="46" t="s">
        <v>10</v>
      </c>
      <c r="D38" s="47" t="s">
        <v>592</v>
      </c>
      <c r="E38" s="50" t="s">
        <v>593</v>
      </c>
      <c r="F38" s="51" t="s">
        <v>475</v>
      </c>
      <c r="G38" s="1" t="s">
        <v>991</v>
      </c>
    </row>
    <row r="39" spans="1:7" ht="21" customHeight="1" x14ac:dyDescent="0.15">
      <c r="A39" t="str">
        <f>VLOOKUP(C39,Sheet1!$A$1:$D$160,3,FALSE)</f>
        <v>D19</v>
      </c>
      <c r="B39" s="45" t="s">
        <v>594</v>
      </c>
      <c r="C39" s="46" t="s">
        <v>6</v>
      </c>
      <c r="D39" s="47" t="s">
        <v>595</v>
      </c>
      <c r="E39" s="50" t="s">
        <v>596</v>
      </c>
      <c r="F39" s="51" t="s">
        <v>475</v>
      </c>
      <c r="G39" s="1" t="s">
        <v>991</v>
      </c>
    </row>
    <row r="40" spans="1:7" ht="21" customHeight="1" x14ac:dyDescent="0.15">
      <c r="A40" t="str">
        <f>VLOOKUP(C40,Sheet1!$A$1:$D$160,3,FALSE)</f>
        <v>D47</v>
      </c>
      <c r="B40" s="45" t="s">
        <v>597</v>
      </c>
      <c r="C40" s="46" t="s">
        <v>4</v>
      </c>
      <c r="D40" s="47" t="s">
        <v>598</v>
      </c>
      <c r="E40" s="50" t="s">
        <v>599</v>
      </c>
      <c r="F40" s="51" t="s">
        <v>475</v>
      </c>
      <c r="G40" s="1" t="s">
        <v>991</v>
      </c>
    </row>
    <row r="41" spans="1:7" ht="21" customHeight="1" x14ac:dyDescent="0.15">
      <c r="A41" t="str">
        <f>VLOOKUP(C41,Sheet1!$A$1:$D$160,3,FALSE)</f>
        <v>D33</v>
      </c>
      <c r="B41" s="45" t="s">
        <v>600</v>
      </c>
      <c r="C41" s="46" t="s">
        <v>3</v>
      </c>
      <c r="D41" s="47" t="s">
        <v>601</v>
      </c>
      <c r="E41" s="50" t="s">
        <v>602</v>
      </c>
      <c r="F41" s="51" t="s">
        <v>475</v>
      </c>
      <c r="G41" s="1" t="s">
        <v>991</v>
      </c>
    </row>
    <row r="42" spans="1:7" ht="21" customHeight="1" x14ac:dyDescent="0.15">
      <c r="A42" t="str">
        <f>VLOOKUP(C42,Sheet1!$A$1:$D$160,3,FALSE)</f>
        <v>D09</v>
      </c>
      <c r="B42" s="45" t="s">
        <v>603</v>
      </c>
      <c r="C42" s="46" t="s">
        <v>550</v>
      </c>
      <c r="D42" s="47" t="s">
        <v>604</v>
      </c>
      <c r="E42" s="50" t="s">
        <v>605</v>
      </c>
      <c r="F42" s="51" t="s">
        <v>475</v>
      </c>
      <c r="G42" s="1" t="s">
        <v>991</v>
      </c>
    </row>
    <row r="43" spans="1:7" ht="21" customHeight="1" x14ac:dyDescent="0.15">
      <c r="A43" t="str">
        <f>VLOOKUP(C43,Sheet1!$A$1:$D$160,3,FALSE)</f>
        <v>D11</v>
      </c>
      <c r="B43" s="45" t="s">
        <v>606</v>
      </c>
      <c r="C43" s="46" t="s">
        <v>543</v>
      </c>
      <c r="D43" s="47" t="s">
        <v>607</v>
      </c>
      <c r="E43" s="50" t="s">
        <v>608</v>
      </c>
      <c r="F43" s="51" t="s">
        <v>475</v>
      </c>
      <c r="G43" s="1" t="s">
        <v>991</v>
      </c>
    </row>
    <row r="44" spans="1:7" ht="21" customHeight="1" x14ac:dyDescent="0.15">
      <c r="A44" t="str">
        <f>VLOOKUP(C44,Sheet1!$A$1:$D$160,3,FALSE)</f>
        <v>D19</v>
      </c>
      <c r="B44" s="45" t="s">
        <v>609</v>
      </c>
      <c r="C44" s="46" t="s">
        <v>6</v>
      </c>
      <c r="D44" s="47" t="s">
        <v>610</v>
      </c>
      <c r="E44" s="50" t="s">
        <v>611</v>
      </c>
      <c r="F44" s="51" t="s">
        <v>475</v>
      </c>
      <c r="G44" s="1" t="s">
        <v>991</v>
      </c>
    </row>
    <row r="45" spans="1:7" ht="21" customHeight="1" x14ac:dyDescent="0.15">
      <c r="A45" t="str">
        <f>VLOOKUP(C45,Sheet1!$A$1:$D$160,3,FALSE)</f>
        <v>D41</v>
      </c>
      <c r="B45" s="45" t="s">
        <v>612</v>
      </c>
      <c r="C45" s="46" t="s">
        <v>9</v>
      </c>
      <c r="D45" s="47" t="s">
        <v>562</v>
      </c>
      <c r="E45" s="50" t="s">
        <v>613</v>
      </c>
      <c r="F45" s="51" t="s">
        <v>475</v>
      </c>
      <c r="G45" s="1" t="s">
        <v>991</v>
      </c>
    </row>
    <row r="46" spans="1:7" ht="21" customHeight="1" x14ac:dyDescent="0.15">
      <c r="A46" t="str">
        <f>VLOOKUP(C46,Sheet1!$A$1:$D$160,3,FALSE)</f>
        <v>D11</v>
      </c>
      <c r="B46" s="45" t="s">
        <v>614</v>
      </c>
      <c r="C46" s="46" t="s">
        <v>543</v>
      </c>
      <c r="D46" s="47" t="s">
        <v>615</v>
      </c>
      <c r="E46" s="50" t="s">
        <v>616</v>
      </c>
      <c r="F46" s="51" t="s">
        <v>475</v>
      </c>
      <c r="G46" s="1" t="s">
        <v>991</v>
      </c>
    </row>
    <row r="47" spans="1:7" ht="21" customHeight="1" x14ac:dyDescent="0.15">
      <c r="A47" t="str">
        <f>VLOOKUP(C47,Sheet1!$A$1:$D$160,3,FALSE)</f>
        <v>D11</v>
      </c>
      <c r="B47" s="45" t="s">
        <v>617</v>
      </c>
      <c r="C47" s="46" t="s">
        <v>543</v>
      </c>
      <c r="D47" s="47" t="s">
        <v>532</v>
      </c>
      <c r="E47" s="50" t="s">
        <v>618</v>
      </c>
      <c r="F47" s="51" t="s">
        <v>475</v>
      </c>
      <c r="G47" s="1" t="s">
        <v>991</v>
      </c>
    </row>
    <row r="48" spans="1:7" ht="21" customHeight="1" x14ac:dyDescent="0.15">
      <c r="A48" t="str">
        <f>VLOOKUP(C48,Sheet1!$A$1:$D$160,3,FALSE)</f>
        <v>D20</v>
      </c>
      <c r="B48" s="45" t="s">
        <v>619</v>
      </c>
      <c r="C48" s="46" t="s">
        <v>561</v>
      </c>
      <c r="D48" s="47" t="s">
        <v>620</v>
      </c>
      <c r="E48" s="50" t="s">
        <v>621</v>
      </c>
      <c r="F48" s="51" t="s">
        <v>475</v>
      </c>
      <c r="G48" s="1" t="s">
        <v>991</v>
      </c>
    </row>
    <row r="49" spans="1:7" ht="21" customHeight="1" x14ac:dyDescent="0.15">
      <c r="A49" t="str">
        <f>VLOOKUP(C49,Sheet1!$A$1:$D$160,3,FALSE)</f>
        <v>D08</v>
      </c>
      <c r="B49" s="45" t="s">
        <v>622</v>
      </c>
      <c r="C49" s="46" t="s">
        <v>623</v>
      </c>
      <c r="D49" s="47" t="s">
        <v>624</v>
      </c>
      <c r="E49" s="50" t="s">
        <v>625</v>
      </c>
      <c r="F49" s="51" t="s">
        <v>475</v>
      </c>
      <c r="G49" s="1" t="s">
        <v>991</v>
      </c>
    </row>
    <row r="50" spans="1:7" ht="21" customHeight="1" x14ac:dyDescent="0.15">
      <c r="A50" t="str">
        <f>VLOOKUP(C50,Sheet1!$A$1:$D$160,3,FALSE)</f>
        <v>D24</v>
      </c>
      <c r="B50" s="45" t="s">
        <v>626</v>
      </c>
      <c r="C50" s="46" t="s">
        <v>507</v>
      </c>
      <c r="D50" s="47" t="s">
        <v>627</v>
      </c>
      <c r="E50" s="50" t="s">
        <v>628</v>
      </c>
      <c r="F50" s="51" t="s">
        <v>475</v>
      </c>
      <c r="G50" s="1" t="s">
        <v>991</v>
      </c>
    </row>
    <row r="51" spans="1:7" ht="21" customHeight="1" x14ac:dyDescent="0.15">
      <c r="A51" t="str">
        <f>VLOOKUP(C51,Sheet1!$A$1:$D$160,3,FALSE)</f>
        <v>D51</v>
      </c>
      <c r="B51" s="45" t="s">
        <v>629</v>
      </c>
      <c r="C51" s="46" t="s">
        <v>630</v>
      </c>
      <c r="D51" s="47" t="s">
        <v>631</v>
      </c>
      <c r="E51" s="50" t="s">
        <v>632</v>
      </c>
      <c r="F51" s="51" t="s">
        <v>475</v>
      </c>
      <c r="G51" s="1" t="s">
        <v>991</v>
      </c>
    </row>
    <row r="52" spans="1:7" ht="21" customHeight="1" x14ac:dyDescent="0.15">
      <c r="A52" t="str">
        <f>VLOOKUP(C52,Sheet1!$A$1:$D$160,3,FALSE)</f>
        <v>D33</v>
      </c>
      <c r="B52" s="45" t="s">
        <v>633</v>
      </c>
      <c r="C52" s="46" t="s">
        <v>3</v>
      </c>
      <c r="D52" s="47" t="s">
        <v>634</v>
      </c>
      <c r="E52" s="50" t="s">
        <v>635</v>
      </c>
      <c r="F52" s="51" t="s">
        <v>475</v>
      </c>
      <c r="G52" s="1" t="s">
        <v>991</v>
      </c>
    </row>
    <row r="53" spans="1:7" ht="21" customHeight="1" x14ac:dyDescent="0.15">
      <c r="A53" t="str">
        <f>VLOOKUP(C53,Sheet1!$A$1:$D$160,3,FALSE)</f>
        <v>D36</v>
      </c>
      <c r="B53" s="45" t="s">
        <v>636</v>
      </c>
      <c r="C53" s="46" t="s">
        <v>577</v>
      </c>
      <c r="D53" s="47" t="s">
        <v>637</v>
      </c>
      <c r="E53" s="50" t="s">
        <v>638</v>
      </c>
      <c r="F53" s="51" t="s">
        <v>475</v>
      </c>
      <c r="G53" s="1" t="s">
        <v>991</v>
      </c>
    </row>
    <row r="54" spans="1:7" ht="21" customHeight="1" x14ac:dyDescent="0.15">
      <c r="A54" t="str">
        <f>VLOOKUP(C54,Sheet1!$A$1:$D$160,3,FALSE)</f>
        <v>D33</v>
      </c>
      <c r="B54" s="45" t="s">
        <v>639</v>
      </c>
      <c r="C54" s="46" t="s">
        <v>3</v>
      </c>
      <c r="D54" s="47" t="s">
        <v>640</v>
      </c>
      <c r="E54" s="50" t="s">
        <v>641</v>
      </c>
      <c r="F54" s="51" t="s">
        <v>475</v>
      </c>
      <c r="G54" s="1" t="s">
        <v>991</v>
      </c>
    </row>
    <row r="55" spans="1:7" ht="21" customHeight="1" x14ac:dyDescent="0.15">
      <c r="A55" t="str">
        <f>VLOOKUP(C55,Sheet1!$A$1:$D$160,3,FALSE)</f>
        <v>D26</v>
      </c>
      <c r="B55" s="45" t="s">
        <v>642</v>
      </c>
      <c r="C55" s="46" t="s">
        <v>567</v>
      </c>
      <c r="D55" s="47" t="s">
        <v>643</v>
      </c>
      <c r="E55" s="50" t="s">
        <v>644</v>
      </c>
      <c r="F55" s="51" t="s">
        <v>475</v>
      </c>
      <c r="G55" s="1" t="s">
        <v>991</v>
      </c>
    </row>
    <row r="56" spans="1:7" ht="21" customHeight="1" x14ac:dyDescent="0.15">
      <c r="A56" t="str">
        <f>VLOOKUP(C56,Sheet1!$A$1:$D$160,3,FALSE)</f>
        <v>D36</v>
      </c>
      <c r="B56" s="45" t="s">
        <v>645</v>
      </c>
      <c r="C56" s="46" t="s">
        <v>577</v>
      </c>
      <c r="D56" s="47" t="s">
        <v>646</v>
      </c>
      <c r="E56" s="50" t="s">
        <v>647</v>
      </c>
      <c r="F56" s="51" t="s">
        <v>483</v>
      </c>
      <c r="G56" s="1" t="s">
        <v>991</v>
      </c>
    </row>
    <row r="57" spans="1:7" ht="21" customHeight="1" x14ac:dyDescent="0.15">
      <c r="A57" t="str">
        <f>VLOOKUP(C57,Sheet1!$A$1:$D$160,3,FALSE)</f>
        <v>D24</v>
      </c>
      <c r="B57" s="45" t="s">
        <v>648</v>
      </c>
      <c r="C57" s="46" t="s">
        <v>507</v>
      </c>
      <c r="D57" s="47" t="s">
        <v>637</v>
      </c>
      <c r="E57" s="50" t="s">
        <v>649</v>
      </c>
      <c r="F57" s="51" t="s">
        <v>475</v>
      </c>
      <c r="G57" s="1" t="s">
        <v>991</v>
      </c>
    </row>
    <row r="58" spans="1:7" ht="22.15" customHeight="1" x14ac:dyDescent="0.15">
      <c r="A58" t="str">
        <f>VLOOKUP(C58,Sheet1!$A$1:$D$160,3,FALSE)</f>
        <v>D33</v>
      </c>
      <c r="B58" s="45" t="s">
        <v>650</v>
      </c>
      <c r="C58" s="46" t="s">
        <v>3</v>
      </c>
      <c r="D58" s="47" t="s">
        <v>651</v>
      </c>
      <c r="E58" s="50" t="s">
        <v>652</v>
      </c>
      <c r="F58" s="51" t="s">
        <v>475</v>
      </c>
      <c r="G58" s="1" t="s">
        <v>991</v>
      </c>
    </row>
    <row r="59" spans="1:7" ht="21" customHeight="1" x14ac:dyDescent="0.15">
      <c r="A59" t="str">
        <f>VLOOKUP(C59,Sheet1!$A$1:$D$160,3,FALSE)</f>
        <v>D11</v>
      </c>
      <c r="B59" s="45" t="s">
        <v>653</v>
      </c>
      <c r="C59" s="46" t="s">
        <v>543</v>
      </c>
      <c r="D59" s="47" t="s">
        <v>654</v>
      </c>
      <c r="E59" s="50" t="s">
        <v>655</v>
      </c>
      <c r="F59" s="51" t="s">
        <v>475</v>
      </c>
      <c r="G59" s="1" t="s">
        <v>991</v>
      </c>
    </row>
    <row r="60" spans="1:7" ht="21" customHeight="1" x14ac:dyDescent="0.15">
      <c r="A60" t="str">
        <f>VLOOKUP(C60,Sheet1!$A$1:$D$160,3,FALSE)</f>
        <v>D04</v>
      </c>
      <c r="B60" s="45" t="s">
        <v>656</v>
      </c>
      <c r="C60" s="46" t="s">
        <v>10</v>
      </c>
      <c r="D60" s="47" t="s">
        <v>562</v>
      </c>
      <c r="E60" s="50" t="s">
        <v>657</v>
      </c>
      <c r="F60" s="51" t="s">
        <v>475</v>
      </c>
      <c r="G60" s="1" t="s">
        <v>991</v>
      </c>
    </row>
    <row r="61" spans="1:7" ht="21" customHeight="1" x14ac:dyDescent="0.15">
      <c r="A61" t="str">
        <f>VLOOKUP(C61,Sheet1!$A$1:$D$160,3,FALSE)</f>
        <v>D09</v>
      </c>
      <c r="B61" s="45" t="s">
        <v>658</v>
      </c>
      <c r="C61" s="46" t="s">
        <v>550</v>
      </c>
      <c r="D61" s="47" t="s">
        <v>659</v>
      </c>
      <c r="E61" s="50" t="s">
        <v>660</v>
      </c>
      <c r="F61" s="51" t="s">
        <v>475</v>
      </c>
      <c r="G61" s="1" t="s">
        <v>991</v>
      </c>
    </row>
    <row r="62" spans="1:7" ht="21" customHeight="1" x14ac:dyDescent="0.15">
      <c r="A62" t="str">
        <f>VLOOKUP(C62,Sheet1!$A$1:$D$160,3,FALSE)</f>
        <v>D36</v>
      </c>
      <c r="B62" s="45" t="s">
        <v>661</v>
      </c>
      <c r="C62" s="46" t="s">
        <v>577</v>
      </c>
      <c r="D62" s="47" t="s">
        <v>662</v>
      </c>
      <c r="E62" s="50" t="s">
        <v>663</v>
      </c>
      <c r="F62" s="51" t="s">
        <v>475</v>
      </c>
      <c r="G62" s="1" t="s">
        <v>991</v>
      </c>
    </row>
    <row r="63" spans="1:7" ht="21" customHeight="1" x14ac:dyDescent="0.15">
      <c r="A63" t="str">
        <f>VLOOKUP(C63,Sheet1!$A$1:$D$160,3,FALSE)</f>
        <v>D24</v>
      </c>
      <c r="B63" s="45" t="s">
        <v>664</v>
      </c>
      <c r="C63" s="46" t="s">
        <v>507</v>
      </c>
      <c r="D63" s="47" t="s">
        <v>665</v>
      </c>
      <c r="E63" s="50" t="s">
        <v>666</v>
      </c>
      <c r="F63" s="51" t="s">
        <v>475</v>
      </c>
      <c r="G63" s="1" t="s">
        <v>991</v>
      </c>
    </row>
    <row r="64" spans="1:7" ht="21" customHeight="1" x14ac:dyDescent="0.15">
      <c r="A64" t="str">
        <f>VLOOKUP(C64,Sheet1!$A$1:$D$160,3,FALSE)</f>
        <v>D43</v>
      </c>
      <c r="B64" s="45" t="s">
        <v>667</v>
      </c>
      <c r="C64" s="46" t="s">
        <v>16</v>
      </c>
      <c r="D64" s="47" t="s">
        <v>668</v>
      </c>
      <c r="E64" s="50" t="s">
        <v>669</v>
      </c>
      <c r="F64" s="51" t="s">
        <v>475</v>
      </c>
      <c r="G64" s="1" t="s">
        <v>991</v>
      </c>
    </row>
    <row r="65" spans="1:7" ht="21" customHeight="1" x14ac:dyDescent="0.15">
      <c r="A65" t="str">
        <f>VLOOKUP(C65,Sheet1!$A$1:$D$160,3,FALSE)</f>
        <v>D18</v>
      </c>
      <c r="B65" s="45" t="s">
        <v>670</v>
      </c>
      <c r="C65" s="46" t="s">
        <v>1</v>
      </c>
      <c r="D65" s="47" t="s">
        <v>671</v>
      </c>
      <c r="E65" s="50" t="s">
        <v>672</v>
      </c>
      <c r="F65" s="51" t="s">
        <v>475</v>
      </c>
      <c r="G65" s="1" t="s">
        <v>991</v>
      </c>
    </row>
    <row r="66" spans="1:7" ht="21" customHeight="1" x14ac:dyDescent="0.15">
      <c r="A66" t="str">
        <f>VLOOKUP(C66,Sheet1!$A$1:$D$160,3,FALSE)</f>
        <v>D45</v>
      </c>
      <c r="B66" s="45" t="s">
        <v>673</v>
      </c>
      <c r="C66" s="46" t="s">
        <v>0</v>
      </c>
      <c r="D66" s="47" t="s">
        <v>674</v>
      </c>
      <c r="E66" s="50" t="s">
        <v>675</v>
      </c>
      <c r="F66" s="51" t="s">
        <v>475</v>
      </c>
      <c r="G66" s="1" t="s">
        <v>991</v>
      </c>
    </row>
    <row r="67" spans="1:7" ht="21" customHeight="1" x14ac:dyDescent="0.15">
      <c r="A67" t="str">
        <f>VLOOKUP(C67,Sheet1!$A$1:$D$160,3,FALSE)</f>
        <v>D19</v>
      </c>
      <c r="B67" s="45" t="s">
        <v>676</v>
      </c>
      <c r="C67" s="46" t="s">
        <v>6</v>
      </c>
      <c r="D67" s="47" t="s">
        <v>677</v>
      </c>
      <c r="E67" s="50" t="s">
        <v>678</v>
      </c>
      <c r="F67" s="51" t="s">
        <v>475</v>
      </c>
      <c r="G67" s="1" t="s">
        <v>991</v>
      </c>
    </row>
    <row r="68" spans="1:7" ht="21" customHeight="1" x14ac:dyDescent="0.15">
      <c r="A68" t="str">
        <f>VLOOKUP(C68,Sheet1!$A$1:$D$160,3,FALSE)</f>
        <v>D24</v>
      </c>
      <c r="B68" s="45" t="s">
        <v>679</v>
      </c>
      <c r="C68" s="46" t="s">
        <v>507</v>
      </c>
      <c r="D68" s="47" t="s">
        <v>562</v>
      </c>
      <c r="E68" s="50" t="s">
        <v>680</v>
      </c>
      <c r="F68" s="51" t="s">
        <v>475</v>
      </c>
      <c r="G68" s="1" t="s">
        <v>991</v>
      </c>
    </row>
    <row r="69" spans="1:7" ht="21" customHeight="1" x14ac:dyDescent="0.15">
      <c r="A69" t="str">
        <f>VLOOKUP(C69,Sheet1!$A$1:$D$160,3,FALSE)</f>
        <v>D45</v>
      </c>
      <c r="B69" s="45" t="s">
        <v>681</v>
      </c>
      <c r="C69" s="46" t="s">
        <v>0</v>
      </c>
      <c r="D69" s="47" t="s">
        <v>682</v>
      </c>
      <c r="E69" s="50" t="s">
        <v>683</v>
      </c>
      <c r="F69" s="51" t="s">
        <v>475</v>
      </c>
      <c r="G69" s="1" t="s">
        <v>991</v>
      </c>
    </row>
    <row r="70" spans="1:7" ht="21" customHeight="1" x14ac:dyDescent="0.15">
      <c r="A70" t="str">
        <f>VLOOKUP(C70,Sheet1!$A$1:$D$160,3,FALSE)</f>
        <v>D41</v>
      </c>
      <c r="B70" s="45" t="s">
        <v>684</v>
      </c>
      <c r="C70" s="46" t="s">
        <v>9</v>
      </c>
      <c r="D70" s="47" t="s">
        <v>526</v>
      </c>
      <c r="E70" s="50" t="s">
        <v>685</v>
      </c>
      <c r="F70" s="51" t="s">
        <v>475</v>
      </c>
      <c r="G70" s="1" t="s">
        <v>991</v>
      </c>
    </row>
    <row r="71" spans="1:7" ht="21" customHeight="1" x14ac:dyDescent="0.15">
      <c r="A71" t="str">
        <f>VLOOKUP(C71,Sheet1!$A$1:$D$160,3,FALSE)</f>
        <v>D26</v>
      </c>
      <c r="B71" s="45" t="s">
        <v>686</v>
      </c>
      <c r="C71" s="46" t="s">
        <v>567</v>
      </c>
      <c r="D71" s="47" t="s">
        <v>687</v>
      </c>
      <c r="E71" s="50" t="s">
        <v>688</v>
      </c>
      <c r="F71" s="51" t="s">
        <v>689</v>
      </c>
      <c r="G71" s="1" t="s">
        <v>991</v>
      </c>
    </row>
    <row r="72" spans="1:7" ht="21" customHeight="1" x14ac:dyDescent="0.15">
      <c r="A72" t="str">
        <f>VLOOKUP(C72,Sheet1!$A$1:$D$160,3,FALSE)</f>
        <v>D51</v>
      </c>
      <c r="B72" s="45" t="s">
        <v>690</v>
      </c>
      <c r="C72" s="46" t="s">
        <v>630</v>
      </c>
      <c r="D72" s="47" t="s">
        <v>691</v>
      </c>
      <c r="E72" s="50" t="s">
        <v>692</v>
      </c>
      <c r="F72" s="51" t="s">
        <v>475</v>
      </c>
      <c r="G72" s="1" t="s">
        <v>991</v>
      </c>
    </row>
    <row r="73" spans="1:7" ht="21" customHeight="1" x14ac:dyDescent="0.15">
      <c r="A73" t="str">
        <f>VLOOKUP(C73,Sheet1!$A$1:$D$160,3,FALSE)</f>
        <v>D40</v>
      </c>
      <c r="B73" s="45" t="s">
        <v>693</v>
      </c>
      <c r="C73" s="46" t="s">
        <v>2</v>
      </c>
      <c r="D73" s="47" t="s">
        <v>694</v>
      </c>
      <c r="E73" s="50" t="s">
        <v>695</v>
      </c>
      <c r="F73" s="51" t="s">
        <v>475</v>
      </c>
      <c r="G73" s="1" t="s">
        <v>991</v>
      </c>
    </row>
    <row r="74" spans="1:7" ht="21" customHeight="1" x14ac:dyDescent="0.15">
      <c r="A74" t="str">
        <f>VLOOKUP(C74,Sheet1!$A$1:$D$160,3,FALSE)</f>
        <v>D41</v>
      </c>
      <c r="B74" s="45" t="s">
        <v>696</v>
      </c>
      <c r="C74" s="46" t="s">
        <v>9</v>
      </c>
      <c r="D74" s="47" t="s">
        <v>697</v>
      </c>
      <c r="E74" s="50" t="s">
        <v>611</v>
      </c>
      <c r="F74" s="51" t="s">
        <v>475</v>
      </c>
      <c r="G74" s="1" t="s">
        <v>991</v>
      </c>
    </row>
    <row r="75" spans="1:7" ht="21" customHeight="1" x14ac:dyDescent="0.15">
      <c r="A75" t="str">
        <f>VLOOKUP(C75,Sheet1!$A$1:$D$160,3,FALSE)</f>
        <v>D29</v>
      </c>
      <c r="B75" s="45" t="s">
        <v>698</v>
      </c>
      <c r="C75" s="46" t="s">
        <v>699</v>
      </c>
      <c r="D75" s="47" t="s">
        <v>700</v>
      </c>
      <c r="E75" s="50" t="s">
        <v>701</v>
      </c>
      <c r="F75" s="51" t="s">
        <v>475</v>
      </c>
      <c r="G75" s="1" t="s">
        <v>991</v>
      </c>
    </row>
    <row r="76" spans="1:7" ht="21" customHeight="1" x14ac:dyDescent="0.15">
      <c r="A76" t="str">
        <f>VLOOKUP(C76,Sheet1!$A$1:$D$160,3,FALSE)</f>
        <v>D36</v>
      </c>
      <c r="B76" s="45" t="s">
        <v>702</v>
      </c>
      <c r="C76" s="46" t="s">
        <v>577</v>
      </c>
      <c r="D76" s="47" t="s">
        <v>703</v>
      </c>
      <c r="E76" s="50" t="s">
        <v>704</v>
      </c>
      <c r="F76" s="51" t="s">
        <v>475</v>
      </c>
      <c r="G76" s="1" t="s">
        <v>991</v>
      </c>
    </row>
    <row r="77" spans="1:7" ht="21" customHeight="1" x14ac:dyDescent="0.15">
      <c r="A77" t="str">
        <f>VLOOKUP(C77,Sheet1!$A$1:$D$160,3,FALSE)</f>
        <v>D34</v>
      </c>
      <c r="B77" s="45" t="s">
        <v>705</v>
      </c>
      <c r="C77" s="46" t="s">
        <v>554</v>
      </c>
      <c r="D77" s="47" t="s">
        <v>706</v>
      </c>
      <c r="E77" s="50" t="s">
        <v>707</v>
      </c>
      <c r="F77" s="51" t="s">
        <v>475</v>
      </c>
      <c r="G77" s="1" t="s">
        <v>991</v>
      </c>
    </row>
    <row r="78" spans="1:7" ht="21" customHeight="1" x14ac:dyDescent="0.15">
      <c r="A78" t="str">
        <f>VLOOKUP(C78,Sheet1!$A$1:$D$160,3,FALSE)</f>
        <v>D40</v>
      </c>
      <c r="B78" s="45" t="s">
        <v>708</v>
      </c>
      <c r="C78" s="46" t="s">
        <v>2</v>
      </c>
      <c r="D78" s="47" t="s">
        <v>709</v>
      </c>
      <c r="E78" s="50" t="s">
        <v>710</v>
      </c>
      <c r="F78" s="51" t="s">
        <v>475</v>
      </c>
      <c r="G78" s="1" t="s">
        <v>991</v>
      </c>
    </row>
    <row r="79" spans="1:7" ht="21" customHeight="1" x14ac:dyDescent="0.15">
      <c r="A79" t="str">
        <f>VLOOKUP(C79,Sheet1!$A$1:$D$160,3,FALSE)</f>
        <v>D34</v>
      </c>
      <c r="B79" s="45" t="s">
        <v>711</v>
      </c>
      <c r="C79" s="46" t="s">
        <v>554</v>
      </c>
      <c r="D79" s="47" t="s">
        <v>712</v>
      </c>
      <c r="E79" s="50" t="s">
        <v>713</v>
      </c>
      <c r="F79" s="51" t="s">
        <v>475</v>
      </c>
      <c r="G79" s="1" t="s">
        <v>991</v>
      </c>
    </row>
    <row r="80" spans="1:7" ht="21" customHeight="1" x14ac:dyDescent="0.15">
      <c r="A80" t="str">
        <f>VLOOKUP(C80,Sheet1!$A$1:$D$160,3,FALSE)</f>
        <v>D33</v>
      </c>
      <c r="B80" s="45" t="s">
        <v>714</v>
      </c>
      <c r="C80" s="46" t="s">
        <v>3</v>
      </c>
      <c r="D80" s="47" t="s">
        <v>715</v>
      </c>
      <c r="E80" s="50" t="s">
        <v>716</v>
      </c>
      <c r="F80" s="51" t="s">
        <v>475</v>
      </c>
      <c r="G80" s="1" t="s">
        <v>991</v>
      </c>
    </row>
    <row r="81" spans="1:7" ht="21" customHeight="1" x14ac:dyDescent="0.15">
      <c r="A81" t="str">
        <f>VLOOKUP(C81,Sheet1!$A$1:$D$160,3,FALSE)</f>
        <v>D34</v>
      </c>
      <c r="B81" s="45" t="s">
        <v>717</v>
      </c>
      <c r="C81" s="46" t="s">
        <v>554</v>
      </c>
      <c r="D81" s="47" t="s">
        <v>718</v>
      </c>
      <c r="E81" s="50" t="s">
        <v>719</v>
      </c>
      <c r="F81" s="51" t="s">
        <v>475</v>
      </c>
      <c r="G81" s="1" t="s">
        <v>991</v>
      </c>
    </row>
    <row r="82" spans="1:7" ht="21" customHeight="1" x14ac:dyDescent="0.15">
      <c r="A82" t="str">
        <f>VLOOKUP(C82,Sheet1!$A$1:$D$160,3,FALSE)</f>
        <v>D18</v>
      </c>
      <c r="B82" s="45" t="s">
        <v>720</v>
      </c>
      <c r="C82" s="46" t="s">
        <v>1</v>
      </c>
      <c r="D82" s="47" t="s">
        <v>721</v>
      </c>
      <c r="E82" s="50" t="s">
        <v>722</v>
      </c>
      <c r="F82" s="51" t="s">
        <v>475</v>
      </c>
      <c r="G82" s="1" t="s">
        <v>991</v>
      </c>
    </row>
    <row r="83" spans="1:7" ht="21" customHeight="1" x14ac:dyDescent="0.15">
      <c r="A83" t="str">
        <f>VLOOKUP(C83,Sheet1!$A$1:$D$160,3,FALSE)</f>
        <v>D35</v>
      </c>
      <c r="B83" s="45" t="s">
        <v>723</v>
      </c>
      <c r="C83" s="46" t="s">
        <v>477</v>
      </c>
      <c r="D83" s="47" t="s">
        <v>724</v>
      </c>
      <c r="E83" s="50" t="s">
        <v>725</v>
      </c>
      <c r="F83" s="51" t="s">
        <v>475</v>
      </c>
      <c r="G83" s="1" t="s">
        <v>991</v>
      </c>
    </row>
    <row r="84" spans="1:7" ht="21" customHeight="1" x14ac:dyDescent="0.15">
      <c r="A84" t="str">
        <f>VLOOKUP(C84,Sheet1!$A$1:$D$160,3,FALSE)</f>
        <v>D43</v>
      </c>
      <c r="B84" s="45" t="s">
        <v>726</v>
      </c>
      <c r="C84" s="46" t="s">
        <v>16</v>
      </c>
      <c r="D84" s="47" t="s">
        <v>727</v>
      </c>
      <c r="E84" s="50" t="s">
        <v>728</v>
      </c>
      <c r="F84" s="51" t="s">
        <v>475</v>
      </c>
      <c r="G84" s="1" t="s">
        <v>991</v>
      </c>
    </row>
    <row r="85" spans="1:7" ht="21" customHeight="1" x14ac:dyDescent="0.15">
      <c r="A85" t="str">
        <f>VLOOKUP(C85,Sheet1!$A$1:$D$160,3,FALSE)</f>
        <v>D21</v>
      </c>
      <c r="B85" s="45" t="s">
        <v>729</v>
      </c>
      <c r="C85" s="46" t="s">
        <v>535</v>
      </c>
      <c r="D85" s="47" t="s">
        <v>730</v>
      </c>
      <c r="E85" s="50" t="s">
        <v>572</v>
      </c>
      <c r="F85" s="51" t="s">
        <v>689</v>
      </c>
      <c r="G85" s="1" t="s">
        <v>991</v>
      </c>
    </row>
    <row r="86" spans="1:7" ht="21" customHeight="1" x14ac:dyDescent="0.15">
      <c r="A86" t="str">
        <f>VLOOKUP(C86,Sheet1!$A$1:$D$160,3,FALSE)</f>
        <v>D14</v>
      </c>
      <c r="B86" s="45" t="s">
        <v>731</v>
      </c>
      <c r="C86" s="46" t="s">
        <v>588</v>
      </c>
      <c r="D86" s="47" t="s">
        <v>732</v>
      </c>
      <c r="E86" s="50" t="s">
        <v>733</v>
      </c>
      <c r="F86" s="51" t="s">
        <v>475</v>
      </c>
      <c r="G86" s="1" t="s">
        <v>991</v>
      </c>
    </row>
    <row r="87" spans="1:7" ht="21" customHeight="1" x14ac:dyDescent="0.15">
      <c r="A87" t="str">
        <f>VLOOKUP(C87,Sheet1!$A$1:$D$160,3,FALSE)</f>
        <v>D11</v>
      </c>
      <c r="B87" s="45" t="s">
        <v>734</v>
      </c>
      <c r="C87" s="46" t="s">
        <v>543</v>
      </c>
      <c r="D87" s="47" t="s">
        <v>735</v>
      </c>
      <c r="E87" s="50" t="s">
        <v>736</v>
      </c>
      <c r="F87" s="51" t="s">
        <v>475</v>
      </c>
      <c r="G87" s="1" t="s">
        <v>991</v>
      </c>
    </row>
    <row r="88" spans="1:7" ht="21" customHeight="1" x14ac:dyDescent="0.15">
      <c r="A88" t="str">
        <f>VLOOKUP(C88,Sheet1!$A$1:$D$160,3,FALSE)</f>
        <v>D11</v>
      </c>
      <c r="B88" s="45" t="s">
        <v>737</v>
      </c>
      <c r="C88" s="46" t="s">
        <v>543</v>
      </c>
      <c r="D88" s="47" t="s">
        <v>738</v>
      </c>
      <c r="E88" s="50" t="s">
        <v>739</v>
      </c>
      <c r="F88" s="51" t="s">
        <v>475</v>
      </c>
      <c r="G88" s="1" t="s">
        <v>991</v>
      </c>
    </row>
    <row r="89" spans="1:7" ht="21" customHeight="1" x14ac:dyDescent="0.15">
      <c r="A89" t="str">
        <f>VLOOKUP(C89,Sheet1!$A$1:$D$160,3,FALSE)</f>
        <v>D28</v>
      </c>
      <c r="B89" s="45" t="s">
        <v>740</v>
      </c>
      <c r="C89" s="46" t="s">
        <v>539</v>
      </c>
      <c r="D89" s="47" t="s">
        <v>741</v>
      </c>
      <c r="E89" s="50" t="s">
        <v>742</v>
      </c>
      <c r="F89" s="51" t="s">
        <v>689</v>
      </c>
      <c r="G89" s="1" t="s">
        <v>991</v>
      </c>
    </row>
    <row r="90" spans="1:7" ht="21" customHeight="1" x14ac:dyDescent="0.15">
      <c r="A90" t="str">
        <f>VLOOKUP(C90,Sheet1!$A$1:$D$160,3,FALSE)</f>
        <v>D40</v>
      </c>
      <c r="B90" s="45" t="s">
        <v>743</v>
      </c>
      <c r="C90" s="46" t="s">
        <v>2</v>
      </c>
      <c r="D90" s="47" t="s">
        <v>744</v>
      </c>
      <c r="E90" s="50" t="s">
        <v>745</v>
      </c>
      <c r="F90" s="51" t="s">
        <v>483</v>
      </c>
      <c r="G90" s="1" t="s">
        <v>991</v>
      </c>
    </row>
    <row r="91" spans="1:7" ht="21" customHeight="1" x14ac:dyDescent="0.15">
      <c r="A91" t="str">
        <f>VLOOKUP(C91,Sheet1!$A$1:$D$160,3,FALSE)</f>
        <v>D09</v>
      </c>
      <c r="B91" s="45" t="s">
        <v>746</v>
      </c>
      <c r="C91" s="46" t="s">
        <v>550</v>
      </c>
      <c r="D91" s="47" t="s">
        <v>747</v>
      </c>
      <c r="E91" s="50" t="s">
        <v>748</v>
      </c>
      <c r="F91" s="51" t="s">
        <v>475</v>
      </c>
      <c r="G91" s="1" t="s">
        <v>991</v>
      </c>
    </row>
    <row r="92" spans="1:7" ht="21" customHeight="1" x14ac:dyDescent="0.15">
      <c r="A92" t="str">
        <f>VLOOKUP(C92,Sheet1!$A$1:$D$160,3,FALSE)</f>
        <v>D27</v>
      </c>
      <c r="B92" s="45" t="s">
        <v>749</v>
      </c>
      <c r="C92" s="46" t="s">
        <v>8</v>
      </c>
      <c r="D92" s="47" t="s">
        <v>750</v>
      </c>
      <c r="E92" s="50" t="s">
        <v>751</v>
      </c>
      <c r="F92" s="51" t="s">
        <v>475</v>
      </c>
      <c r="G92" s="1" t="s">
        <v>991</v>
      </c>
    </row>
    <row r="93" spans="1:7" ht="21" customHeight="1" x14ac:dyDescent="0.15">
      <c r="A93" t="str">
        <f>VLOOKUP(C93,Sheet1!$A$1:$D$160,3,FALSE)</f>
        <v>D46</v>
      </c>
      <c r="B93" s="45" t="s">
        <v>752</v>
      </c>
      <c r="C93" s="46" t="s">
        <v>494</v>
      </c>
      <c r="D93" s="47" t="s">
        <v>753</v>
      </c>
      <c r="E93" s="50" t="s">
        <v>754</v>
      </c>
      <c r="F93" s="51" t="s">
        <v>475</v>
      </c>
      <c r="G93" s="1" t="s">
        <v>991</v>
      </c>
    </row>
    <row r="94" spans="1:7" ht="21" customHeight="1" x14ac:dyDescent="0.15">
      <c r="A94" t="str">
        <f>VLOOKUP(C94,Sheet1!$A$1:$D$160,3,FALSE)</f>
        <v>D28</v>
      </c>
      <c r="B94" s="45" t="s">
        <v>755</v>
      </c>
      <c r="C94" s="46" t="s">
        <v>539</v>
      </c>
      <c r="D94" s="47" t="s">
        <v>756</v>
      </c>
      <c r="E94" s="50" t="s">
        <v>757</v>
      </c>
      <c r="F94" s="51" t="s">
        <v>475</v>
      </c>
      <c r="G94" s="1" t="s">
        <v>991</v>
      </c>
    </row>
    <row r="95" spans="1:7" ht="21" customHeight="1" x14ac:dyDescent="0.15">
      <c r="A95" t="str">
        <f>VLOOKUP(C95,Sheet1!$A$1:$D$160,3,FALSE)</f>
        <v>D11</v>
      </c>
      <c r="B95" s="45" t="s">
        <v>758</v>
      </c>
      <c r="C95" s="46" t="s">
        <v>543</v>
      </c>
      <c r="D95" s="47" t="s">
        <v>759</v>
      </c>
      <c r="E95" s="50" t="s">
        <v>760</v>
      </c>
      <c r="F95" s="51" t="s">
        <v>475</v>
      </c>
      <c r="G95" s="1" t="s">
        <v>991</v>
      </c>
    </row>
    <row r="96" spans="1:7" ht="21" customHeight="1" x14ac:dyDescent="0.15">
      <c r="A96" t="str">
        <f>VLOOKUP(C96,Sheet1!$A$1:$D$160,3,FALSE)</f>
        <v>D11</v>
      </c>
      <c r="B96" s="45" t="s">
        <v>761</v>
      </c>
      <c r="C96" s="46" t="s">
        <v>543</v>
      </c>
      <c r="D96" s="47" t="s">
        <v>762</v>
      </c>
      <c r="E96" s="50" t="s">
        <v>763</v>
      </c>
      <c r="F96" s="51" t="s">
        <v>475</v>
      </c>
      <c r="G96" s="1" t="s">
        <v>991</v>
      </c>
    </row>
    <row r="97" spans="2:7" ht="21" x14ac:dyDescent="0.15">
      <c r="B97" s="45" t="s">
        <v>764</v>
      </c>
      <c r="C97" s="46" t="s">
        <v>477</v>
      </c>
      <c r="D97" s="47" t="s">
        <v>765</v>
      </c>
      <c r="E97" s="50" t="s">
        <v>766</v>
      </c>
      <c r="F97" s="51" t="s">
        <v>475</v>
      </c>
      <c r="G97" s="1" t="s">
        <v>991</v>
      </c>
    </row>
    <row r="98" spans="2:7" ht="21" x14ac:dyDescent="0.15">
      <c r="B98" s="45" t="s">
        <v>767</v>
      </c>
      <c r="C98" s="46" t="s">
        <v>3</v>
      </c>
      <c r="D98" s="47" t="s">
        <v>768</v>
      </c>
      <c r="E98" s="50" t="s">
        <v>769</v>
      </c>
      <c r="F98" s="51" t="s">
        <v>475</v>
      </c>
      <c r="G98" s="1" t="s">
        <v>991</v>
      </c>
    </row>
    <row r="99" spans="2:7" ht="21" x14ac:dyDescent="0.15">
      <c r="B99" s="45" t="s">
        <v>770</v>
      </c>
      <c r="C99" s="46" t="s">
        <v>550</v>
      </c>
      <c r="D99" s="47" t="s">
        <v>771</v>
      </c>
      <c r="E99" s="50" t="s">
        <v>772</v>
      </c>
      <c r="F99" s="51" t="s">
        <v>475</v>
      </c>
      <c r="G99" s="1" t="s">
        <v>991</v>
      </c>
    </row>
    <row r="100" spans="2:7" ht="21" x14ac:dyDescent="0.15">
      <c r="B100" s="45" t="s">
        <v>773</v>
      </c>
      <c r="C100" s="46" t="s">
        <v>774</v>
      </c>
      <c r="D100" s="47" t="s">
        <v>775</v>
      </c>
      <c r="E100" s="50" t="s">
        <v>776</v>
      </c>
      <c r="F100" s="51" t="s">
        <v>475</v>
      </c>
      <c r="G100" s="1" t="s">
        <v>991</v>
      </c>
    </row>
    <row r="101" spans="2:7" ht="21" x14ac:dyDescent="0.15">
      <c r="B101" s="45" t="s">
        <v>777</v>
      </c>
      <c r="C101" s="46" t="s">
        <v>2</v>
      </c>
      <c r="D101" s="47" t="s">
        <v>778</v>
      </c>
      <c r="E101" s="50" t="s">
        <v>779</v>
      </c>
      <c r="F101" s="51" t="s">
        <v>475</v>
      </c>
      <c r="G101" s="1" t="s">
        <v>991</v>
      </c>
    </row>
    <row r="102" spans="2:7" ht="21" x14ac:dyDescent="0.15">
      <c r="B102" s="45" t="s">
        <v>780</v>
      </c>
      <c r="C102" s="46" t="s">
        <v>1</v>
      </c>
      <c r="D102" s="47" t="s">
        <v>781</v>
      </c>
      <c r="E102" s="50" t="s">
        <v>782</v>
      </c>
      <c r="F102" s="51" t="s">
        <v>475</v>
      </c>
      <c r="G102" s="1" t="s">
        <v>991</v>
      </c>
    </row>
    <row r="103" spans="2:7" ht="21" x14ac:dyDescent="0.15">
      <c r="B103" s="45" t="s">
        <v>783</v>
      </c>
      <c r="C103" s="46" t="s">
        <v>507</v>
      </c>
      <c r="D103" s="47" t="s">
        <v>784</v>
      </c>
      <c r="E103" s="50" t="s">
        <v>785</v>
      </c>
      <c r="F103" s="51" t="s">
        <v>475</v>
      </c>
      <c r="G103" s="1" t="s">
        <v>991</v>
      </c>
    </row>
    <row r="104" spans="2:7" ht="21" x14ac:dyDescent="0.15">
      <c r="B104" s="45" t="s">
        <v>786</v>
      </c>
      <c r="C104" s="46" t="s">
        <v>2</v>
      </c>
      <c r="D104" s="47" t="s">
        <v>787</v>
      </c>
      <c r="E104" s="50" t="s">
        <v>788</v>
      </c>
      <c r="F104" s="51" t="s">
        <v>475</v>
      </c>
      <c r="G104" s="1" t="s">
        <v>991</v>
      </c>
    </row>
    <row r="105" spans="2:7" ht="21" x14ac:dyDescent="0.15">
      <c r="B105" s="45" t="s">
        <v>789</v>
      </c>
      <c r="C105" s="46" t="s">
        <v>3</v>
      </c>
      <c r="D105" s="47" t="s">
        <v>562</v>
      </c>
      <c r="E105" s="50" t="s">
        <v>790</v>
      </c>
      <c r="F105" s="51" t="s">
        <v>483</v>
      </c>
      <c r="G105" s="1" t="s">
        <v>991</v>
      </c>
    </row>
    <row r="106" spans="2:7" ht="21" x14ac:dyDescent="0.15">
      <c r="B106" s="45" t="s">
        <v>791</v>
      </c>
      <c r="C106" s="46" t="s">
        <v>2</v>
      </c>
      <c r="D106" s="47" t="s">
        <v>792</v>
      </c>
      <c r="E106" s="50" t="s">
        <v>793</v>
      </c>
      <c r="F106" s="51" t="s">
        <v>475</v>
      </c>
      <c r="G106" s="1" t="s">
        <v>991</v>
      </c>
    </row>
    <row r="107" spans="2:7" ht="21" x14ac:dyDescent="0.15">
      <c r="B107" s="45" t="s">
        <v>794</v>
      </c>
      <c r="C107" s="46" t="s">
        <v>543</v>
      </c>
      <c r="D107" s="47" t="s">
        <v>795</v>
      </c>
      <c r="E107" s="50" t="s">
        <v>796</v>
      </c>
      <c r="F107" s="51" t="s">
        <v>483</v>
      </c>
      <c r="G107" s="1" t="s">
        <v>991</v>
      </c>
    </row>
    <row r="108" spans="2:7" ht="21" x14ac:dyDescent="0.15">
      <c r="B108" s="45" t="s">
        <v>797</v>
      </c>
      <c r="C108" s="46" t="s">
        <v>5</v>
      </c>
      <c r="D108" s="47" t="s">
        <v>601</v>
      </c>
      <c r="E108" s="50" t="s">
        <v>798</v>
      </c>
      <c r="F108" s="51" t="s">
        <v>475</v>
      </c>
      <c r="G108" s="1" t="s">
        <v>991</v>
      </c>
    </row>
    <row r="109" spans="2:7" ht="21" x14ac:dyDescent="0.15">
      <c r="B109" s="45" t="s">
        <v>799</v>
      </c>
      <c r="C109" s="46" t="s">
        <v>477</v>
      </c>
      <c r="D109" s="47" t="s">
        <v>800</v>
      </c>
      <c r="E109" s="50" t="s">
        <v>801</v>
      </c>
      <c r="F109" s="51" t="s">
        <v>475</v>
      </c>
      <c r="G109" s="1" t="s">
        <v>991</v>
      </c>
    </row>
    <row r="110" spans="2:7" ht="21" x14ac:dyDescent="0.15">
      <c r="B110" s="45" t="s">
        <v>802</v>
      </c>
      <c r="C110" s="46" t="s">
        <v>581</v>
      </c>
      <c r="D110" s="47" t="s">
        <v>803</v>
      </c>
      <c r="E110" s="50" t="s">
        <v>804</v>
      </c>
      <c r="F110" s="51" t="s">
        <v>475</v>
      </c>
      <c r="G110" s="1" t="s">
        <v>991</v>
      </c>
    </row>
    <row r="111" spans="2:7" ht="21" x14ac:dyDescent="0.15">
      <c r="B111" s="45" t="s">
        <v>805</v>
      </c>
      <c r="C111" s="46" t="s">
        <v>543</v>
      </c>
      <c r="D111" s="47" t="s">
        <v>806</v>
      </c>
      <c r="E111" s="50" t="s">
        <v>807</v>
      </c>
      <c r="F111" s="51" t="s">
        <v>475</v>
      </c>
      <c r="G111" s="1" t="s">
        <v>991</v>
      </c>
    </row>
    <row r="112" spans="2:7" ht="21" x14ac:dyDescent="0.15">
      <c r="B112" s="45" t="s">
        <v>808</v>
      </c>
      <c r="C112" s="46" t="s">
        <v>507</v>
      </c>
      <c r="D112" s="47" t="s">
        <v>809</v>
      </c>
      <c r="E112" s="50" t="s">
        <v>810</v>
      </c>
      <c r="F112" s="51" t="s">
        <v>483</v>
      </c>
      <c r="G112" s="1" t="s">
        <v>991</v>
      </c>
    </row>
    <row r="113" spans="2:7" ht="21" x14ac:dyDescent="0.15">
      <c r="B113" s="45" t="s">
        <v>811</v>
      </c>
      <c r="C113" s="46" t="s">
        <v>535</v>
      </c>
      <c r="D113" s="47" t="s">
        <v>812</v>
      </c>
      <c r="E113" s="50" t="s">
        <v>813</v>
      </c>
      <c r="F113" s="51" t="s">
        <v>475</v>
      </c>
      <c r="G113" s="1" t="s">
        <v>991</v>
      </c>
    </row>
    <row r="114" spans="2:7" ht="21" x14ac:dyDescent="0.15">
      <c r="B114" s="45" t="s">
        <v>814</v>
      </c>
      <c r="C114" s="46" t="s">
        <v>507</v>
      </c>
      <c r="D114" s="47" t="s">
        <v>654</v>
      </c>
      <c r="E114" s="50" t="s">
        <v>772</v>
      </c>
      <c r="F114" s="51" t="s">
        <v>475</v>
      </c>
      <c r="G114" s="1" t="s">
        <v>991</v>
      </c>
    </row>
    <row r="115" spans="2:7" ht="21" x14ac:dyDescent="0.15">
      <c r="B115" s="45" t="s">
        <v>815</v>
      </c>
      <c r="C115" s="46" t="s">
        <v>472</v>
      </c>
      <c r="D115" s="47" t="s">
        <v>816</v>
      </c>
      <c r="E115" s="50" t="s">
        <v>817</v>
      </c>
      <c r="F115" s="51" t="s">
        <v>475</v>
      </c>
      <c r="G115" s="1" t="s">
        <v>991</v>
      </c>
    </row>
    <row r="116" spans="2:7" ht="21" x14ac:dyDescent="0.15">
      <c r="B116" s="45" t="s">
        <v>818</v>
      </c>
      <c r="C116" s="46" t="s">
        <v>507</v>
      </c>
      <c r="D116" s="47" t="s">
        <v>819</v>
      </c>
      <c r="E116" s="50" t="s">
        <v>820</v>
      </c>
      <c r="F116" s="51" t="s">
        <v>689</v>
      </c>
      <c r="G116" s="1" t="s">
        <v>991</v>
      </c>
    </row>
    <row r="117" spans="2:7" ht="21" x14ac:dyDescent="0.15">
      <c r="B117" s="45" t="s">
        <v>821</v>
      </c>
      <c r="C117" s="46" t="s">
        <v>535</v>
      </c>
      <c r="D117" s="47" t="s">
        <v>709</v>
      </c>
      <c r="E117" s="50" t="s">
        <v>822</v>
      </c>
      <c r="F117" s="51" t="s">
        <v>689</v>
      </c>
      <c r="G117" s="1" t="s">
        <v>991</v>
      </c>
    </row>
    <row r="118" spans="2:7" ht="21" x14ac:dyDescent="0.15">
      <c r="B118" s="45" t="s">
        <v>823</v>
      </c>
      <c r="C118" s="46" t="s">
        <v>699</v>
      </c>
      <c r="D118" s="47" t="s">
        <v>824</v>
      </c>
      <c r="E118" s="50" t="s">
        <v>825</v>
      </c>
      <c r="F118" s="51" t="s">
        <v>475</v>
      </c>
      <c r="G118" s="1" t="s">
        <v>991</v>
      </c>
    </row>
    <row r="119" spans="2:7" ht="21" x14ac:dyDescent="0.15">
      <c r="B119" s="45" t="s">
        <v>826</v>
      </c>
      <c r="C119" s="46" t="s">
        <v>477</v>
      </c>
      <c r="D119" s="47" t="s">
        <v>827</v>
      </c>
      <c r="E119" s="50" t="s">
        <v>828</v>
      </c>
      <c r="F119" s="51" t="s">
        <v>475</v>
      </c>
      <c r="G119" s="1" t="s">
        <v>991</v>
      </c>
    </row>
    <row r="120" spans="2:7" ht="21" x14ac:dyDescent="0.15">
      <c r="B120" s="45" t="s">
        <v>829</v>
      </c>
      <c r="C120" s="46" t="s">
        <v>535</v>
      </c>
      <c r="D120" s="47" t="s">
        <v>830</v>
      </c>
      <c r="E120" s="50" t="s">
        <v>831</v>
      </c>
      <c r="F120" s="51" t="s">
        <v>475</v>
      </c>
      <c r="G120" s="1" t="s">
        <v>991</v>
      </c>
    </row>
    <row r="121" spans="2:7" ht="21" x14ac:dyDescent="0.15">
      <c r="B121" s="45" t="s">
        <v>832</v>
      </c>
      <c r="C121" s="46" t="s">
        <v>6</v>
      </c>
      <c r="D121" s="47" t="s">
        <v>833</v>
      </c>
      <c r="E121" s="50" t="s">
        <v>834</v>
      </c>
      <c r="F121" s="51" t="s">
        <v>475</v>
      </c>
      <c r="G121" s="1" t="s">
        <v>991</v>
      </c>
    </row>
    <row r="122" spans="2:7" ht="21" x14ac:dyDescent="0.15">
      <c r="B122" s="45" t="s">
        <v>835</v>
      </c>
      <c r="C122" s="46" t="s">
        <v>507</v>
      </c>
      <c r="D122" s="47" t="s">
        <v>836</v>
      </c>
      <c r="E122" s="50" t="s">
        <v>837</v>
      </c>
      <c r="F122" s="51" t="s">
        <v>475</v>
      </c>
      <c r="G122" s="1" t="s">
        <v>991</v>
      </c>
    </row>
    <row r="123" spans="2:7" ht="21" x14ac:dyDescent="0.15">
      <c r="B123" s="45" t="s">
        <v>838</v>
      </c>
      <c r="C123" s="46" t="s">
        <v>6</v>
      </c>
      <c r="D123" s="47" t="s">
        <v>721</v>
      </c>
      <c r="E123" s="50" t="s">
        <v>669</v>
      </c>
      <c r="F123" s="51" t="s">
        <v>475</v>
      </c>
      <c r="G123" s="1" t="s">
        <v>991</v>
      </c>
    </row>
    <row r="124" spans="2:7" ht="21" x14ac:dyDescent="0.15">
      <c r="B124" s="45" t="s">
        <v>839</v>
      </c>
      <c r="C124" s="46" t="s">
        <v>3</v>
      </c>
      <c r="D124" s="47" t="s">
        <v>840</v>
      </c>
      <c r="E124" s="50" t="s">
        <v>841</v>
      </c>
      <c r="F124" s="51" t="s">
        <v>475</v>
      </c>
      <c r="G124" s="1" t="s">
        <v>991</v>
      </c>
    </row>
    <row r="125" spans="2:7" ht="21" x14ac:dyDescent="0.15">
      <c r="B125" s="45" t="s">
        <v>842</v>
      </c>
      <c r="C125" s="46" t="s">
        <v>3</v>
      </c>
      <c r="D125" s="47" t="s">
        <v>843</v>
      </c>
      <c r="E125" s="50" t="s">
        <v>672</v>
      </c>
      <c r="F125" s="51" t="s">
        <v>475</v>
      </c>
      <c r="G125" s="1" t="s">
        <v>991</v>
      </c>
    </row>
    <row r="126" spans="2:7" ht="21" x14ac:dyDescent="0.15">
      <c r="B126" s="45" t="s">
        <v>844</v>
      </c>
      <c r="C126" s="46" t="s">
        <v>3</v>
      </c>
      <c r="D126" s="47" t="s">
        <v>712</v>
      </c>
      <c r="E126" s="50" t="s">
        <v>845</v>
      </c>
      <c r="F126" s="51" t="s">
        <v>475</v>
      </c>
      <c r="G126" s="1" t="s">
        <v>991</v>
      </c>
    </row>
    <row r="127" spans="2:7" ht="21" x14ac:dyDescent="0.15">
      <c r="B127" s="45" t="s">
        <v>846</v>
      </c>
      <c r="C127" s="46" t="s">
        <v>472</v>
      </c>
      <c r="D127" s="47" t="s">
        <v>700</v>
      </c>
      <c r="E127" s="50" t="s">
        <v>847</v>
      </c>
      <c r="F127" s="51" t="s">
        <v>475</v>
      </c>
      <c r="G127" s="1" t="s">
        <v>991</v>
      </c>
    </row>
    <row r="128" spans="2:7" ht="21" x14ac:dyDescent="0.15">
      <c r="B128" s="45" t="s">
        <v>848</v>
      </c>
      <c r="C128" s="46" t="s">
        <v>10</v>
      </c>
      <c r="D128" s="47" t="s">
        <v>849</v>
      </c>
      <c r="E128" s="50" t="s">
        <v>850</v>
      </c>
      <c r="F128" s="51" t="s">
        <v>475</v>
      </c>
      <c r="G128" s="1" t="s">
        <v>991</v>
      </c>
    </row>
    <row r="129" spans="2:7" ht="21" x14ac:dyDescent="0.15">
      <c r="B129" s="45" t="s">
        <v>851</v>
      </c>
      <c r="C129" s="46" t="s">
        <v>3</v>
      </c>
      <c r="D129" s="47" t="s">
        <v>562</v>
      </c>
      <c r="E129" s="50" t="s">
        <v>728</v>
      </c>
      <c r="F129" s="51" t="s">
        <v>475</v>
      </c>
      <c r="G129" s="1" t="s">
        <v>991</v>
      </c>
    </row>
    <row r="130" spans="2:7" ht="21" x14ac:dyDescent="0.15">
      <c r="B130" s="45" t="s">
        <v>852</v>
      </c>
      <c r="C130" s="46" t="s">
        <v>543</v>
      </c>
      <c r="D130" s="47" t="s">
        <v>853</v>
      </c>
      <c r="E130" s="50" t="s">
        <v>854</v>
      </c>
      <c r="F130" s="51" t="s">
        <v>475</v>
      </c>
      <c r="G130" s="1" t="s">
        <v>991</v>
      </c>
    </row>
    <row r="131" spans="2:7" ht="21" x14ac:dyDescent="0.15">
      <c r="B131" s="45" t="s">
        <v>855</v>
      </c>
      <c r="C131" s="46" t="s">
        <v>550</v>
      </c>
      <c r="D131" s="47" t="s">
        <v>856</v>
      </c>
      <c r="E131" s="50" t="s">
        <v>857</v>
      </c>
      <c r="F131" s="51" t="s">
        <v>475</v>
      </c>
      <c r="G131" s="1" t="s">
        <v>991</v>
      </c>
    </row>
    <row r="132" spans="2:7" ht="21" x14ac:dyDescent="0.15">
      <c r="B132" s="45" t="s">
        <v>858</v>
      </c>
      <c r="C132" s="46" t="s">
        <v>561</v>
      </c>
      <c r="D132" s="47" t="s">
        <v>859</v>
      </c>
      <c r="E132" s="50" t="s">
        <v>860</v>
      </c>
      <c r="F132" s="51" t="s">
        <v>475</v>
      </c>
      <c r="G132" s="1" t="s">
        <v>991</v>
      </c>
    </row>
    <row r="133" spans="2:7" ht="21" x14ac:dyDescent="0.15">
      <c r="B133" s="45" t="s">
        <v>861</v>
      </c>
      <c r="C133" s="46" t="s">
        <v>543</v>
      </c>
      <c r="D133" s="47" t="s">
        <v>862</v>
      </c>
      <c r="E133" s="50" t="s">
        <v>863</v>
      </c>
      <c r="F133" s="51" t="s">
        <v>475</v>
      </c>
      <c r="G133" s="1" t="s">
        <v>991</v>
      </c>
    </row>
    <row r="134" spans="2:7" ht="21" x14ac:dyDescent="0.15">
      <c r="B134" s="45" t="s">
        <v>864</v>
      </c>
      <c r="C134" s="46" t="s">
        <v>507</v>
      </c>
      <c r="D134" s="47" t="s">
        <v>865</v>
      </c>
      <c r="E134" s="50" t="s">
        <v>866</v>
      </c>
      <c r="F134" s="51" t="s">
        <v>475</v>
      </c>
      <c r="G134" s="1" t="s">
        <v>991</v>
      </c>
    </row>
    <row r="135" spans="2:7" ht="21" x14ac:dyDescent="0.15">
      <c r="B135" s="45" t="s">
        <v>867</v>
      </c>
      <c r="C135" s="46" t="s">
        <v>1</v>
      </c>
      <c r="D135" s="47" t="s">
        <v>868</v>
      </c>
      <c r="E135" s="50" t="s">
        <v>869</v>
      </c>
      <c r="F135" s="51" t="s">
        <v>475</v>
      </c>
      <c r="G135" s="1" t="s">
        <v>991</v>
      </c>
    </row>
    <row r="136" spans="2:7" ht="21" x14ac:dyDescent="0.15">
      <c r="B136" s="45" t="s">
        <v>870</v>
      </c>
      <c r="C136" s="46" t="s">
        <v>4</v>
      </c>
      <c r="D136" s="47" t="s">
        <v>871</v>
      </c>
      <c r="E136" s="50" t="s">
        <v>872</v>
      </c>
      <c r="F136" s="51" t="s">
        <v>475</v>
      </c>
      <c r="G136" s="1" t="s">
        <v>991</v>
      </c>
    </row>
    <row r="137" spans="2:7" ht="21" x14ac:dyDescent="0.15">
      <c r="B137" s="45" t="s">
        <v>873</v>
      </c>
      <c r="C137" s="46" t="s">
        <v>2</v>
      </c>
      <c r="D137" s="47" t="s">
        <v>874</v>
      </c>
      <c r="E137" s="50" t="s">
        <v>875</v>
      </c>
      <c r="F137" s="51" t="s">
        <v>475</v>
      </c>
      <c r="G137" s="1" t="s">
        <v>991</v>
      </c>
    </row>
    <row r="138" spans="2:7" ht="21" x14ac:dyDescent="0.15">
      <c r="B138" s="45" t="s">
        <v>876</v>
      </c>
      <c r="C138" s="46" t="s">
        <v>9</v>
      </c>
      <c r="D138" s="47" t="s">
        <v>877</v>
      </c>
      <c r="E138" s="50" t="s">
        <v>878</v>
      </c>
      <c r="F138" s="51" t="s">
        <v>475</v>
      </c>
      <c r="G138" s="1" t="s">
        <v>991</v>
      </c>
    </row>
    <row r="139" spans="2:7" ht="21" x14ac:dyDescent="0.15">
      <c r="B139" s="45" t="s">
        <v>879</v>
      </c>
      <c r="C139" s="46" t="s">
        <v>507</v>
      </c>
      <c r="D139" s="47" t="s">
        <v>880</v>
      </c>
      <c r="E139" s="50" t="s">
        <v>881</v>
      </c>
      <c r="F139" s="51" t="s">
        <v>483</v>
      </c>
      <c r="G139" s="1" t="s">
        <v>991</v>
      </c>
    </row>
    <row r="140" spans="2:7" ht="21" x14ac:dyDescent="0.15">
      <c r="B140" s="45" t="s">
        <v>882</v>
      </c>
      <c r="C140" s="46" t="s">
        <v>539</v>
      </c>
      <c r="D140" s="47" t="s">
        <v>735</v>
      </c>
      <c r="E140" s="50" t="s">
        <v>883</v>
      </c>
      <c r="F140" s="51" t="s">
        <v>475</v>
      </c>
      <c r="G140" s="1" t="s">
        <v>991</v>
      </c>
    </row>
    <row r="141" spans="2:7" ht="21" x14ac:dyDescent="0.15">
      <c r="B141" s="45" t="s">
        <v>884</v>
      </c>
      <c r="C141" s="46" t="s">
        <v>567</v>
      </c>
      <c r="D141" s="47" t="s">
        <v>562</v>
      </c>
      <c r="E141" s="50" t="s">
        <v>885</v>
      </c>
      <c r="F141" s="51" t="s">
        <v>475</v>
      </c>
      <c r="G141" s="1" t="s">
        <v>991</v>
      </c>
    </row>
    <row r="142" spans="2:7" ht="21" x14ac:dyDescent="0.15">
      <c r="B142" s="45" t="s">
        <v>886</v>
      </c>
      <c r="C142" s="46" t="s">
        <v>376</v>
      </c>
      <c r="D142" s="47" t="s">
        <v>887</v>
      </c>
      <c r="E142" s="50" t="s">
        <v>888</v>
      </c>
      <c r="F142" s="51" t="s">
        <v>475</v>
      </c>
      <c r="G142" s="1" t="s">
        <v>991</v>
      </c>
    </row>
    <row r="143" spans="2:7" ht="21" x14ac:dyDescent="0.15">
      <c r="B143" s="45" t="s">
        <v>889</v>
      </c>
      <c r="C143" s="46" t="s">
        <v>4</v>
      </c>
      <c r="D143" s="47" t="s">
        <v>890</v>
      </c>
      <c r="E143" s="50" t="s">
        <v>891</v>
      </c>
      <c r="F143" s="51" t="s">
        <v>475</v>
      </c>
      <c r="G143" s="1" t="s">
        <v>991</v>
      </c>
    </row>
    <row r="144" spans="2:7" ht="21" x14ac:dyDescent="0.15">
      <c r="B144" s="45" t="s">
        <v>892</v>
      </c>
      <c r="C144" s="46" t="s">
        <v>550</v>
      </c>
      <c r="D144" s="47" t="s">
        <v>893</v>
      </c>
      <c r="E144" s="50" t="s">
        <v>894</v>
      </c>
      <c r="F144" s="51" t="s">
        <v>475</v>
      </c>
      <c r="G144" s="1" t="s">
        <v>991</v>
      </c>
    </row>
    <row r="145" spans="2:7" ht="21" x14ac:dyDescent="0.15">
      <c r="B145" s="45" t="s">
        <v>895</v>
      </c>
      <c r="C145" s="46" t="s">
        <v>507</v>
      </c>
      <c r="D145" s="47" t="s">
        <v>896</v>
      </c>
      <c r="E145" s="50" t="s">
        <v>897</v>
      </c>
      <c r="F145" s="51" t="s">
        <v>475</v>
      </c>
      <c r="G145" s="1" t="s">
        <v>991</v>
      </c>
    </row>
    <row r="146" spans="2:7" ht="21" x14ac:dyDescent="0.15">
      <c r="B146" s="45" t="s">
        <v>898</v>
      </c>
      <c r="C146" s="46" t="s">
        <v>9</v>
      </c>
      <c r="D146" s="47" t="s">
        <v>899</v>
      </c>
      <c r="E146" s="50" t="s">
        <v>900</v>
      </c>
      <c r="F146" s="51" t="s">
        <v>475</v>
      </c>
      <c r="G146" s="1" t="s">
        <v>991</v>
      </c>
    </row>
    <row r="147" spans="2:7" ht="21" x14ac:dyDescent="0.15">
      <c r="B147" s="45" t="s">
        <v>901</v>
      </c>
      <c r="C147" s="46" t="s">
        <v>7</v>
      </c>
      <c r="D147" s="47" t="s">
        <v>902</v>
      </c>
      <c r="E147" s="50" t="s">
        <v>903</v>
      </c>
      <c r="F147" s="51" t="s">
        <v>475</v>
      </c>
      <c r="G147" s="1" t="s">
        <v>991</v>
      </c>
    </row>
    <row r="148" spans="2:7" ht="21" x14ac:dyDescent="0.15">
      <c r="B148" s="45" t="s">
        <v>904</v>
      </c>
      <c r="C148" s="46" t="s">
        <v>5</v>
      </c>
      <c r="D148" s="47" t="s">
        <v>601</v>
      </c>
      <c r="E148" s="50" t="s">
        <v>905</v>
      </c>
      <c r="F148" s="51" t="s">
        <v>475</v>
      </c>
      <c r="G148" s="1" t="s">
        <v>991</v>
      </c>
    </row>
    <row r="149" spans="2:7" ht="21" x14ac:dyDescent="0.15">
      <c r="B149" s="45" t="s">
        <v>906</v>
      </c>
      <c r="C149" s="46" t="s">
        <v>543</v>
      </c>
      <c r="D149" s="47" t="s">
        <v>809</v>
      </c>
      <c r="E149" s="50" t="s">
        <v>907</v>
      </c>
      <c r="F149" s="51" t="s">
        <v>483</v>
      </c>
      <c r="G149" s="1" t="s">
        <v>991</v>
      </c>
    </row>
    <row r="150" spans="2:7" ht="21" x14ac:dyDescent="0.15">
      <c r="B150" s="45" t="s">
        <v>908</v>
      </c>
      <c r="C150" s="46" t="s">
        <v>535</v>
      </c>
      <c r="D150" s="47" t="s">
        <v>909</v>
      </c>
      <c r="E150" s="50" t="s">
        <v>910</v>
      </c>
      <c r="F150" s="51" t="s">
        <v>689</v>
      </c>
      <c r="G150" s="1" t="s">
        <v>991</v>
      </c>
    </row>
    <row r="151" spans="2:7" ht="21" x14ac:dyDescent="0.15">
      <c r="B151" s="45" t="s">
        <v>911</v>
      </c>
      <c r="C151" s="46" t="s">
        <v>577</v>
      </c>
      <c r="D151" s="47" t="s">
        <v>912</v>
      </c>
      <c r="E151" s="50" t="s">
        <v>834</v>
      </c>
      <c r="F151" s="51" t="s">
        <v>475</v>
      </c>
      <c r="G151" s="1" t="s">
        <v>991</v>
      </c>
    </row>
    <row r="152" spans="2:7" ht="21" x14ac:dyDescent="0.15">
      <c r="B152" s="45" t="s">
        <v>913</v>
      </c>
      <c r="C152" s="46" t="s">
        <v>3</v>
      </c>
      <c r="D152" s="47" t="s">
        <v>914</v>
      </c>
      <c r="E152" s="50" t="s">
        <v>915</v>
      </c>
      <c r="F152" s="51" t="s">
        <v>475</v>
      </c>
      <c r="G152" s="1" t="s">
        <v>991</v>
      </c>
    </row>
    <row r="153" spans="2:7" ht="21" x14ac:dyDescent="0.15">
      <c r="B153" s="45" t="s">
        <v>916</v>
      </c>
      <c r="C153" s="46" t="s">
        <v>567</v>
      </c>
      <c r="D153" s="47" t="s">
        <v>917</v>
      </c>
      <c r="E153" s="50" t="s">
        <v>918</v>
      </c>
      <c r="F153" s="51" t="s">
        <v>475</v>
      </c>
      <c r="G153" s="1" t="s">
        <v>991</v>
      </c>
    </row>
    <row r="154" spans="2:7" ht="21" x14ac:dyDescent="0.15">
      <c r="B154" s="45" t="s">
        <v>919</v>
      </c>
      <c r="C154" s="46" t="s">
        <v>472</v>
      </c>
      <c r="D154" s="47" t="s">
        <v>920</v>
      </c>
      <c r="E154" s="50" t="s">
        <v>831</v>
      </c>
      <c r="F154" s="51" t="s">
        <v>475</v>
      </c>
      <c r="G154" s="1" t="s">
        <v>991</v>
      </c>
    </row>
    <row r="155" spans="2:7" ht="21" x14ac:dyDescent="0.15">
      <c r="B155" s="45" t="s">
        <v>921</v>
      </c>
      <c r="C155" s="46" t="s">
        <v>535</v>
      </c>
      <c r="D155" s="47" t="s">
        <v>922</v>
      </c>
      <c r="E155" s="50" t="s">
        <v>923</v>
      </c>
      <c r="F155" s="51" t="s">
        <v>483</v>
      </c>
      <c r="G155" s="1" t="s">
        <v>991</v>
      </c>
    </row>
    <row r="156" spans="2:7" ht="21" x14ac:dyDescent="0.15">
      <c r="B156" s="45" t="s">
        <v>924</v>
      </c>
      <c r="C156" s="46" t="s">
        <v>494</v>
      </c>
      <c r="D156" s="47" t="s">
        <v>925</v>
      </c>
      <c r="E156" s="50" t="s">
        <v>926</v>
      </c>
      <c r="F156" s="51" t="s">
        <v>475</v>
      </c>
      <c r="G156" s="1" t="s">
        <v>991</v>
      </c>
    </row>
    <row r="157" spans="2:7" ht="21" x14ac:dyDescent="0.15">
      <c r="B157" s="45" t="s">
        <v>927</v>
      </c>
      <c r="C157" s="46" t="s">
        <v>561</v>
      </c>
      <c r="D157" s="47" t="s">
        <v>928</v>
      </c>
      <c r="E157" s="50" t="s">
        <v>929</v>
      </c>
      <c r="F157" s="51" t="s">
        <v>475</v>
      </c>
      <c r="G157" s="1" t="s">
        <v>991</v>
      </c>
    </row>
    <row r="158" spans="2:7" ht="21" x14ac:dyDescent="0.15">
      <c r="B158" s="45" t="s">
        <v>930</v>
      </c>
      <c r="C158" s="46" t="s">
        <v>699</v>
      </c>
      <c r="D158" s="47" t="s">
        <v>931</v>
      </c>
      <c r="E158" s="50" t="s">
        <v>932</v>
      </c>
      <c r="F158" s="51" t="s">
        <v>483</v>
      </c>
      <c r="G158" s="1" t="s">
        <v>991</v>
      </c>
    </row>
    <row r="159" spans="2:7" ht="21" x14ac:dyDescent="0.15">
      <c r="B159" s="45" t="s">
        <v>933</v>
      </c>
      <c r="C159" s="46" t="s">
        <v>3</v>
      </c>
      <c r="D159" s="47" t="s">
        <v>806</v>
      </c>
      <c r="E159" s="50" t="s">
        <v>934</v>
      </c>
      <c r="F159" s="51" t="s">
        <v>475</v>
      </c>
      <c r="G159" s="1" t="s">
        <v>991</v>
      </c>
    </row>
    <row r="160" spans="2:7" ht="21" x14ac:dyDescent="0.15">
      <c r="B160" s="45" t="s">
        <v>935</v>
      </c>
      <c r="C160" s="46" t="s">
        <v>567</v>
      </c>
      <c r="D160" s="47" t="s">
        <v>936</v>
      </c>
      <c r="E160" s="50" t="s">
        <v>482</v>
      </c>
      <c r="F160" s="51" t="s">
        <v>475</v>
      </c>
      <c r="G160" s="1" t="s">
        <v>991</v>
      </c>
    </row>
    <row r="161" spans="2:7" ht="21" x14ac:dyDescent="0.15">
      <c r="B161" s="45" t="s">
        <v>937</v>
      </c>
      <c r="C161" s="46" t="s">
        <v>535</v>
      </c>
      <c r="D161" s="47" t="s">
        <v>938</v>
      </c>
      <c r="E161" s="50" t="s">
        <v>939</v>
      </c>
      <c r="F161" s="51" t="s">
        <v>483</v>
      </c>
      <c r="G161" s="1" t="s">
        <v>991</v>
      </c>
    </row>
    <row r="162" spans="2:7" ht="21" x14ac:dyDescent="0.15">
      <c r="B162" s="45" t="s">
        <v>940</v>
      </c>
      <c r="C162" s="46" t="s">
        <v>577</v>
      </c>
      <c r="D162" s="47" t="s">
        <v>941</v>
      </c>
      <c r="E162" s="50" t="s">
        <v>942</v>
      </c>
      <c r="F162" s="51" t="s">
        <v>475</v>
      </c>
      <c r="G162" s="1" t="s">
        <v>991</v>
      </c>
    </row>
    <row r="163" spans="2:7" ht="21" x14ac:dyDescent="0.15">
      <c r="B163" s="45" t="s">
        <v>943</v>
      </c>
      <c r="C163" s="46" t="s">
        <v>2</v>
      </c>
      <c r="D163" s="47" t="s">
        <v>944</v>
      </c>
      <c r="E163" s="50" t="s">
        <v>945</v>
      </c>
      <c r="F163" s="51" t="s">
        <v>475</v>
      </c>
      <c r="G163" s="1" t="s">
        <v>991</v>
      </c>
    </row>
    <row r="164" spans="2:7" ht="21" x14ac:dyDescent="0.15">
      <c r="B164" s="45" t="s">
        <v>946</v>
      </c>
      <c r="C164" s="46" t="s">
        <v>477</v>
      </c>
      <c r="D164" s="47" t="s">
        <v>562</v>
      </c>
      <c r="E164" s="50" t="s">
        <v>962</v>
      </c>
      <c r="F164" s="51" t="s">
        <v>475</v>
      </c>
      <c r="G164" s="1" t="s">
        <v>990</v>
      </c>
    </row>
    <row r="165" spans="2:7" ht="21" x14ac:dyDescent="0.15">
      <c r="B165" s="45" t="s">
        <v>947</v>
      </c>
      <c r="C165" s="46" t="s">
        <v>699</v>
      </c>
      <c r="D165" s="47" t="s">
        <v>963</v>
      </c>
      <c r="E165" s="50" t="s">
        <v>964</v>
      </c>
      <c r="F165" s="51" t="s">
        <v>475</v>
      </c>
      <c r="G165" s="1" t="s">
        <v>990</v>
      </c>
    </row>
    <row r="166" spans="2:7" ht="21" x14ac:dyDescent="0.15">
      <c r="B166" s="45" t="s">
        <v>948</v>
      </c>
      <c r="C166" s="46" t="s">
        <v>1</v>
      </c>
      <c r="D166" s="47" t="s">
        <v>965</v>
      </c>
      <c r="E166" s="50" t="s">
        <v>966</v>
      </c>
      <c r="F166" s="51" t="s">
        <v>475</v>
      </c>
      <c r="G166" s="1" t="s">
        <v>990</v>
      </c>
    </row>
    <row r="167" spans="2:7" ht="21" x14ac:dyDescent="0.15">
      <c r="B167" s="45" t="s">
        <v>949</v>
      </c>
      <c r="C167" s="46" t="s">
        <v>3</v>
      </c>
      <c r="D167" s="47" t="s">
        <v>488</v>
      </c>
      <c r="E167" s="50" t="s">
        <v>967</v>
      </c>
      <c r="F167" s="51" t="s">
        <v>475</v>
      </c>
      <c r="G167" s="1" t="s">
        <v>990</v>
      </c>
    </row>
    <row r="168" spans="2:7" ht="21" x14ac:dyDescent="0.15">
      <c r="B168" s="45" t="s">
        <v>950</v>
      </c>
      <c r="C168" s="46" t="s">
        <v>426</v>
      </c>
      <c r="D168" s="47" t="s">
        <v>968</v>
      </c>
      <c r="E168" s="50" t="s">
        <v>969</v>
      </c>
      <c r="F168" s="51" t="s">
        <v>475</v>
      </c>
      <c r="G168" s="1" t="s">
        <v>990</v>
      </c>
    </row>
    <row r="169" spans="2:7" ht="21" x14ac:dyDescent="0.15">
      <c r="B169" s="45" t="s">
        <v>951</v>
      </c>
      <c r="C169" s="46" t="s">
        <v>2</v>
      </c>
      <c r="D169" s="47" t="s">
        <v>970</v>
      </c>
      <c r="E169" s="50" t="s">
        <v>971</v>
      </c>
      <c r="F169" s="51" t="s">
        <v>475</v>
      </c>
      <c r="G169" s="1" t="s">
        <v>990</v>
      </c>
    </row>
    <row r="170" spans="2:7" ht="21" x14ac:dyDescent="0.15">
      <c r="B170" s="45" t="s">
        <v>952</v>
      </c>
      <c r="C170" s="46" t="s">
        <v>507</v>
      </c>
      <c r="D170" s="47" t="s">
        <v>972</v>
      </c>
      <c r="E170" s="50" t="s">
        <v>973</v>
      </c>
      <c r="F170" s="51" t="s">
        <v>475</v>
      </c>
      <c r="G170" s="1" t="s">
        <v>990</v>
      </c>
    </row>
    <row r="171" spans="2:7" ht="21" x14ac:dyDescent="0.15">
      <c r="B171" s="45" t="s">
        <v>953</v>
      </c>
      <c r="C171" s="46" t="s">
        <v>561</v>
      </c>
      <c r="D171" s="47" t="s">
        <v>974</v>
      </c>
      <c r="E171" s="50" t="s">
        <v>975</v>
      </c>
      <c r="F171" s="51" t="s">
        <v>475</v>
      </c>
      <c r="G171" s="1" t="s">
        <v>990</v>
      </c>
    </row>
    <row r="172" spans="2:7" ht="21" x14ac:dyDescent="0.15">
      <c r="B172" s="45" t="s">
        <v>954</v>
      </c>
      <c r="C172" s="46" t="s">
        <v>472</v>
      </c>
      <c r="D172" s="47" t="s">
        <v>976</v>
      </c>
      <c r="E172" s="50" t="s">
        <v>728</v>
      </c>
      <c r="F172" s="51" t="s">
        <v>475</v>
      </c>
      <c r="G172" s="1" t="s">
        <v>990</v>
      </c>
    </row>
    <row r="173" spans="2:7" ht="21" x14ac:dyDescent="0.15">
      <c r="B173" s="45" t="s">
        <v>955</v>
      </c>
      <c r="C173" s="46" t="s">
        <v>543</v>
      </c>
      <c r="D173" s="47" t="s">
        <v>806</v>
      </c>
      <c r="E173" s="50" t="s">
        <v>977</v>
      </c>
      <c r="F173" s="51" t="s">
        <v>475</v>
      </c>
      <c r="G173" s="1" t="s">
        <v>990</v>
      </c>
    </row>
    <row r="174" spans="2:7" ht="21" x14ac:dyDescent="0.15">
      <c r="B174" s="45" t="s">
        <v>956</v>
      </c>
      <c r="C174" s="46" t="s">
        <v>577</v>
      </c>
      <c r="D174" s="47" t="s">
        <v>978</v>
      </c>
      <c r="E174" s="50" t="s">
        <v>979</v>
      </c>
      <c r="F174" s="51" t="s">
        <v>475</v>
      </c>
      <c r="G174" s="1" t="s">
        <v>990</v>
      </c>
    </row>
    <row r="175" spans="2:7" ht="21" x14ac:dyDescent="0.15">
      <c r="B175" s="45" t="s">
        <v>957</v>
      </c>
      <c r="C175" s="46" t="s">
        <v>9</v>
      </c>
      <c r="D175" s="47" t="s">
        <v>980</v>
      </c>
      <c r="E175" s="50" t="s">
        <v>981</v>
      </c>
      <c r="F175" s="51" t="s">
        <v>475</v>
      </c>
      <c r="G175" s="1" t="s">
        <v>990</v>
      </c>
    </row>
    <row r="176" spans="2:7" ht="21" x14ac:dyDescent="0.15">
      <c r="B176" s="45" t="s">
        <v>958</v>
      </c>
      <c r="C176" s="46" t="s">
        <v>477</v>
      </c>
      <c r="D176" s="47" t="s">
        <v>982</v>
      </c>
      <c r="E176" s="50" t="s">
        <v>983</v>
      </c>
      <c r="F176" s="51" t="s">
        <v>475</v>
      </c>
      <c r="G176" s="1" t="s">
        <v>990</v>
      </c>
    </row>
    <row r="177" spans="2:7" ht="21" x14ac:dyDescent="0.15">
      <c r="B177" s="45" t="s">
        <v>959</v>
      </c>
      <c r="C177" s="46" t="s">
        <v>16</v>
      </c>
      <c r="D177" s="47" t="s">
        <v>984</v>
      </c>
      <c r="E177" s="50" t="s">
        <v>985</v>
      </c>
      <c r="F177" s="51" t="s">
        <v>475</v>
      </c>
      <c r="G177" s="1" t="s">
        <v>990</v>
      </c>
    </row>
    <row r="178" spans="2:7" ht="21" x14ac:dyDescent="0.15">
      <c r="B178" s="45" t="s">
        <v>960</v>
      </c>
      <c r="C178" s="46" t="s">
        <v>8</v>
      </c>
      <c r="D178" s="47" t="s">
        <v>986</v>
      </c>
      <c r="E178" s="50" t="s">
        <v>987</v>
      </c>
      <c r="F178" s="51" t="s">
        <v>475</v>
      </c>
      <c r="G178" s="1" t="s">
        <v>990</v>
      </c>
    </row>
    <row r="179" spans="2:7" ht="21" x14ac:dyDescent="0.15">
      <c r="B179" s="45" t="s">
        <v>961</v>
      </c>
      <c r="C179" s="46" t="s">
        <v>6</v>
      </c>
      <c r="D179" s="47" t="s">
        <v>988</v>
      </c>
      <c r="E179" s="50" t="s">
        <v>989</v>
      </c>
      <c r="F179" s="51" t="s">
        <v>483</v>
      </c>
      <c r="G179" s="1" t="s">
        <v>990</v>
      </c>
    </row>
    <row r="180" spans="2:7" ht="21" x14ac:dyDescent="0.15">
      <c r="B180" s="45"/>
      <c r="C180" s="46"/>
      <c r="D180" s="47"/>
      <c r="E180" s="50"/>
      <c r="F180" s="51"/>
      <c r="G180" s="1"/>
    </row>
    <row r="181" spans="2:7" ht="13.5" x14ac:dyDescent="0.15">
      <c r="B181"/>
      <c r="G181"/>
    </row>
    <row r="182" spans="2:7" ht="13.5" x14ac:dyDescent="0.15">
      <c r="B182"/>
      <c r="G182"/>
    </row>
    <row r="183" spans="2:7" ht="13.5" x14ac:dyDescent="0.15">
      <c r="B183"/>
      <c r="G183"/>
    </row>
    <row r="184" spans="2:7" ht="13.5" x14ac:dyDescent="0.15">
      <c r="B184"/>
      <c r="G184"/>
    </row>
    <row r="185" spans="2:7" ht="13.5" x14ac:dyDescent="0.15">
      <c r="B185"/>
      <c r="G185"/>
    </row>
    <row r="186" spans="2:7" ht="13.5" x14ac:dyDescent="0.15">
      <c r="B186"/>
      <c r="G186"/>
    </row>
    <row r="187" spans="2:7" ht="13.5" x14ac:dyDescent="0.15">
      <c r="B187"/>
      <c r="G187"/>
    </row>
    <row r="188" spans="2:7" ht="13.5" x14ac:dyDescent="0.15">
      <c r="B188"/>
      <c r="G188"/>
    </row>
    <row r="189" spans="2:7" ht="13.5" x14ac:dyDescent="0.15">
      <c r="B189"/>
      <c r="G189"/>
    </row>
    <row r="190" spans="2:7" ht="13.5" x14ac:dyDescent="0.15">
      <c r="B190"/>
      <c r="G190"/>
    </row>
    <row r="191" spans="2:7" ht="13.5" x14ac:dyDescent="0.15">
      <c r="B191"/>
      <c r="G191"/>
    </row>
    <row r="192" spans="2:7" ht="13.5" x14ac:dyDescent="0.15">
      <c r="B192"/>
      <c r="G192"/>
    </row>
    <row r="193" spans="2:7" ht="13.5" x14ac:dyDescent="0.15">
      <c r="B193"/>
      <c r="G193"/>
    </row>
    <row r="194" spans="2:7" ht="13.5" x14ac:dyDescent="0.15">
      <c r="B194"/>
      <c r="G194"/>
    </row>
    <row r="195" spans="2:7" ht="13.5" x14ac:dyDescent="0.15">
      <c r="B195"/>
      <c r="G195"/>
    </row>
    <row r="196" spans="2:7" ht="13.5" x14ac:dyDescent="0.15">
      <c r="B196"/>
      <c r="G196"/>
    </row>
    <row r="197" spans="2:7" ht="13.5" x14ac:dyDescent="0.15">
      <c r="B197"/>
      <c r="G197"/>
    </row>
    <row r="198" spans="2:7" ht="13.5" x14ac:dyDescent="0.15">
      <c r="B198"/>
      <c r="G198"/>
    </row>
    <row r="199" spans="2:7" ht="13.5" x14ac:dyDescent="0.15">
      <c r="B199"/>
      <c r="G199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20150-4188-4C85-A250-051268501782}">
  <sheetPr>
    <tabColor rgb="FF00B050"/>
    <pageSetUpPr fitToPage="1"/>
  </sheetPr>
  <dimension ref="A1:G183"/>
  <sheetViews>
    <sheetView workbookViewId="0">
      <selection activeCell="K26" sqref="K26"/>
    </sheetView>
  </sheetViews>
  <sheetFormatPr defaultRowHeight="18.75" x14ac:dyDescent="0.15"/>
  <cols>
    <col min="1" max="1" width="6.5" customWidth="1"/>
    <col min="2" max="2" width="11.75" style="41" customWidth="1"/>
    <col min="3" max="3" width="19.125" customWidth="1"/>
    <col min="4" max="6" width="11.875" customWidth="1"/>
    <col min="7" max="7" width="14.875" style="2" customWidth="1"/>
  </cols>
  <sheetData>
    <row r="1" spans="1:7" ht="25.5" x14ac:dyDescent="0.15">
      <c r="B1" s="42" t="s">
        <v>992</v>
      </c>
    </row>
    <row r="2" spans="1:7" ht="25.15" customHeight="1" x14ac:dyDescent="0.15">
      <c r="A2" s="43" t="s">
        <v>466</v>
      </c>
      <c r="B2" s="40" t="s">
        <v>11</v>
      </c>
      <c r="C2" s="40" t="s">
        <v>12</v>
      </c>
      <c r="D2" s="40" t="s">
        <v>13</v>
      </c>
      <c r="E2" s="40" t="s">
        <v>14</v>
      </c>
      <c r="F2" s="40" t="s">
        <v>470</v>
      </c>
      <c r="G2" s="1" t="s">
        <v>15</v>
      </c>
    </row>
    <row r="3" spans="1:7" ht="21" customHeight="1" x14ac:dyDescent="0.15">
      <c r="A3" t="str">
        <f>VLOOKUP(C3,Sheet1!$A$1:$D$160,3,FALSE)</f>
        <v>C02</v>
      </c>
      <c r="B3" s="48" t="s">
        <v>503</v>
      </c>
      <c r="C3" s="46" t="s">
        <v>280</v>
      </c>
      <c r="D3" s="47" t="s">
        <v>504</v>
      </c>
      <c r="E3" s="50" t="s">
        <v>505</v>
      </c>
      <c r="F3" s="51" t="s">
        <v>475</v>
      </c>
      <c r="G3" s="1" t="s">
        <v>991</v>
      </c>
    </row>
    <row r="4" spans="1:7" ht="21" customHeight="1" x14ac:dyDescent="0.15">
      <c r="A4" t="str">
        <f>VLOOKUP(C4,Sheet1!$A$1:$D$160,3,FALSE)</f>
        <v>D01</v>
      </c>
      <c r="B4" s="48" t="s">
        <v>773</v>
      </c>
      <c r="C4" s="46" t="s">
        <v>774</v>
      </c>
      <c r="D4" s="47" t="s">
        <v>775</v>
      </c>
      <c r="E4" s="50" t="s">
        <v>776</v>
      </c>
      <c r="F4" s="51" t="s">
        <v>475</v>
      </c>
      <c r="G4" s="1" t="s">
        <v>991</v>
      </c>
    </row>
    <row r="5" spans="1:7" ht="21" customHeight="1" x14ac:dyDescent="0.15">
      <c r="A5" t="str">
        <f>VLOOKUP(C5,Sheet1!$A$1:$D$160,3,FALSE)</f>
        <v>D04</v>
      </c>
      <c r="B5" s="48" t="s">
        <v>487</v>
      </c>
      <c r="C5" s="46" t="s">
        <v>10</v>
      </c>
      <c r="D5" s="47" t="s">
        <v>488</v>
      </c>
      <c r="E5" s="50" t="s">
        <v>489</v>
      </c>
      <c r="F5" s="51" t="s">
        <v>475</v>
      </c>
      <c r="G5" s="1" t="s">
        <v>991</v>
      </c>
    </row>
    <row r="6" spans="1:7" ht="21" customHeight="1" x14ac:dyDescent="0.15">
      <c r="A6" t="str">
        <f>VLOOKUP(C6,Sheet1!$A$1:$D$160,3,FALSE)</f>
        <v>D04</v>
      </c>
      <c r="B6" s="48" t="s">
        <v>591</v>
      </c>
      <c r="C6" s="46" t="s">
        <v>10</v>
      </c>
      <c r="D6" s="47" t="s">
        <v>592</v>
      </c>
      <c r="E6" s="50" t="s">
        <v>593</v>
      </c>
      <c r="F6" s="51" t="s">
        <v>475</v>
      </c>
      <c r="G6" s="1" t="s">
        <v>991</v>
      </c>
    </row>
    <row r="7" spans="1:7" ht="21" customHeight="1" x14ac:dyDescent="0.15">
      <c r="A7" t="str">
        <f>VLOOKUP(C7,Sheet1!$A$1:$D$160,3,FALSE)</f>
        <v>D04</v>
      </c>
      <c r="B7" s="48" t="s">
        <v>656</v>
      </c>
      <c r="C7" s="46" t="s">
        <v>10</v>
      </c>
      <c r="D7" s="47" t="s">
        <v>562</v>
      </c>
      <c r="E7" s="50" t="s">
        <v>657</v>
      </c>
      <c r="F7" s="51" t="s">
        <v>475</v>
      </c>
      <c r="G7" s="1" t="s">
        <v>991</v>
      </c>
    </row>
    <row r="8" spans="1:7" ht="21" customHeight="1" x14ac:dyDescent="0.15">
      <c r="A8" t="str">
        <f>VLOOKUP(C8,Sheet1!$A$1:$D$160,3,FALSE)</f>
        <v>D04</v>
      </c>
      <c r="B8" s="48" t="s">
        <v>848</v>
      </c>
      <c r="C8" s="46" t="s">
        <v>10</v>
      </c>
      <c r="D8" s="47" t="s">
        <v>849</v>
      </c>
      <c r="E8" s="50" t="s">
        <v>850</v>
      </c>
      <c r="F8" s="51" t="s">
        <v>475</v>
      </c>
      <c r="G8" s="1" t="s">
        <v>991</v>
      </c>
    </row>
    <row r="9" spans="1:7" ht="21" customHeight="1" x14ac:dyDescent="0.15">
      <c r="A9" t="str">
        <f>VLOOKUP(C9,Sheet1!$A$1:$D$160,3,FALSE)</f>
        <v>D08</v>
      </c>
      <c r="B9" s="48" t="s">
        <v>622</v>
      </c>
      <c r="C9" s="46" t="s">
        <v>623</v>
      </c>
      <c r="D9" s="47" t="s">
        <v>624</v>
      </c>
      <c r="E9" s="50" t="s">
        <v>625</v>
      </c>
      <c r="F9" s="51" t="s">
        <v>475</v>
      </c>
      <c r="G9" s="1" t="s">
        <v>991</v>
      </c>
    </row>
    <row r="10" spans="1:7" ht="21" customHeight="1" x14ac:dyDescent="0.15">
      <c r="A10" t="str">
        <f>VLOOKUP(C10,Sheet1!$A$1:$D$160,3,FALSE)</f>
        <v>D09</v>
      </c>
      <c r="B10" s="48" t="s">
        <v>549</v>
      </c>
      <c r="C10" s="46" t="s">
        <v>550</v>
      </c>
      <c r="D10" s="47" t="s">
        <v>551</v>
      </c>
      <c r="E10" s="50" t="s">
        <v>552</v>
      </c>
      <c r="F10" s="51" t="s">
        <v>475</v>
      </c>
      <c r="G10" s="1" t="s">
        <v>991</v>
      </c>
    </row>
    <row r="11" spans="1:7" ht="21" customHeight="1" x14ac:dyDescent="0.15">
      <c r="A11" t="str">
        <f>VLOOKUP(C11,Sheet1!$A$1:$D$160,3,FALSE)</f>
        <v>D09</v>
      </c>
      <c r="B11" s="48" t="s">
        <v>603</v>
      </c>
      <c r="C11" s="46" t="s">
        <v>550</v>
      </c>
      <c r="D11" s="47" t="s">
        <v>604</v>
      </c>
      <c r="E11" s="50" t="s">
        <v>605</v>
      </c>
      <c r="F11" s="51" t="s">
        <v>475</v>
      </c>
      <c r="G11" s="1" t="s">
        <v>991</v>
      </c>
    </row>
    <row r="12" spans="1:7" ht="21" customHeight="1" x14ac:dyDescent="0.15">
      <c r="A12" t="str">
        <f>VLOOKUP(C12,Sheet1!$A$1:$D$160,3,FALSE)</f>
        <v>D09</v>
      </c>
      <c r="B12" s="48" t="s">
        <v>658</v>
      </c>
      <c r="C12" s="46" t="s">
        <v>550</v>
      </c>
      <c r="D12" s="47" t="s">
        <v>659</v>
      </c>
      <c r="E12" s="50" t="s">
        <v>660</v>
      </c>
      <c r="F12" s="51" t="s">
        <v>475</v>
      </c>
      <c r="G12" s="1" t="s">
        <v>991</v>
      </c>
    </row>
    <row r="13" spans="1:7" ht="21" customHeight="1" x14ac:dyDescent="0.15">
      <c r="A13" t="str">
        <f>VLOOKUP(C13,Sheet1!$A$1:$D$160,3,FALSE)</f>
        <v>D09</v>
      </c>
      <c r="B13" s="48" t="s">
        <v>746</v>
      </c>
      <c r="C13" s="46" t="s">
        <v>550</v>
      </c>
      <c r="D13" s="47" t="s">
        <v>747</v>
      </c>
      <c r="E13" s="50" t="s">
        <v>748</v>
      </c>
      <c r="F13" s="51" t="s">
        <v>475</v>
      </c>
      <c r="G13" s="1" t="s">
        <v>991</v>
      </c>
    </row>
    <row r="14" spans="1:7" ht="21" customHeight="1" x14ac:dyDescent="0.15">
      <c r="A14" t="str">
        <f>VLOOKUP(C14,Sheet1!$A$1:$D$160,3,FALSE)</f>
        <v>D09</v>
      </c>
      <c r="B14" s="48" t="s">
        <v>770</v>
      </c>
      <c r="C14" s="46" t="s">
        <v>550</v>
      </c>
      <c r="D14" s="47" t="s">
        <v>771</v>
      </c>
      <c r="E14" s="50" t="s">
        <v>772</v>
      </c>
      <c r="F14" s="51" t="s">
        <v>475</v>
      </c>
      <c r="G14" s="1" t="s">
        <v>991</v>
      </c>
    </row>
    <row r="15" spans="1:7" ht="21" customHeight="1" x14ac:dyDescent="0.15">
      <c r="A15" t="str">
        <f>VLOOKUP(C15,Sheet1!$A$1:$D$160,3,FALSE)</f>
        <v>D09</v>
      </c>
      <c r="B15" s="48" t="s">
        <v>855</v>
      </c>
      <c r="C15" s="46" t="s">
        <v>550</v>
      </c>
      <c r="D15" s="47" t="s">
        <v>856</v>
      </c>
      <c r="E15" s="50" t="s">
        <v>857</v>
      </c>
      <c r="F15" s="51" t="s">
        <v>475</v>
      </c>
      <c r="G15" s="1" t="s">
        <v>991</v>
      </c>
    </row>
    <row r="16" spans="1:7" ht="21" customHeight="1" x14ac:dyDescent="0.15">
      <c r="A16" t="str">
        <f>VLOOKUP(C16,Sheet1!$A$1:$D$160,3,FALSE)</f>
        <v>D09</v>
      </c>
      <c r="B16" s="48" t="s">
        <v>892</v>
      </c>
      <c r="C16" s="46" t="s">
        <v>550</v>
      </c>
      <c r="D16" s="47" t="s">
        <v>893</v>
      </c>
      <c r="E16" s="50" t="s">
        <v>894</v>
      </c>
      <c r="F16" s="51" t="s">
        <v>475</v>
      </c>
      <c r="G16" s="1" t="s">
        <v>991</v>
      </c>
    </row>
    <row r="17" spans="1:7" ht="21" customHeight="1" x14ac:dyDescent="0.15">
      <c r="A17" t="str">
        <f>VLOOKUP(C17,Sheet1!$A$1:$D$160,3,FALSE)</f>
        <v>D11</v>
      </c>
      <c r="B17" s="48" t="s">
        <v>542</v>
      </c>
      <c r="C17" s="46" t="s">
        <v>543</v>
      </c>
      <c r="D17" s="47" t="s">
        <v>544</v>
      </c>
      <c r="E17" s="50" t="s">
        <v>545</v>
      </c>
      <c r="F17" s="51" t="s">
        <v>475</v>
      </c>
      <c r="G17" s="1" t="s">
        <v>991</v>
      </c>
    </row>
    <row r="18" spans="1:7" ht="21" customHeight="1" x14ac:dyDescent="0.15">
      <c r="A18" t="str">
        <f>VLOOKUP(C18,Sheet1!$A$1:$D$160,3,FALSE)</f>
        <v>D11</v>
      </c>
      <c r="B18" s="48" t="s">
        <v>557</v>
      </c>
      <c r="C18" s="46" t="s">
        <v>543</v>
      </c>
      <c r="D18" s="47" t="s">
        <v>558</v>
      </c>
      <c r="E18" s="50" t="s">
        <v>559</v>
      </c>
      <c r="F18" s="51" t="s">
        <v>483</v>
      </c>
      <c r="G18" s="1" t="s">
        <v>991</v>
      </c>
    </row>
    <row r="19" spans="1:7" ht="21" customHeight="1" x14ac:dyDescent="0.15">
      <c r="A19" t="str">
        <f>VLOOKUP(C19,Sheet1!$A$1:$D$160,3,FALSE)</f>
        <v>D11</v>
      </c>
      <c r="B19" s="48" t="s">
        <v>563</v>
      </c>
      <c r="C19" s="46" t="s">
        <v>543</v>
      </c>
      <c r="D19" s="47" t="s">
        <v>564</v>
      </c>
      <c r="E19" s="50" t="s">
        <v>565</v>
      </c>
      <c r="F19" s="51" t="s">
        <v>475</v>
      </c>
      <c r="G19" s="1" t="s">
        <v>991</v>
      </c>
    </row>
    <row r="20" spans="1:7" ht="21" customHeight="1" x14ac:dyDescent="0.15">
      <c r="A20" t="str">
        <f>VLOOKUP(C20,Sheet1!$A$1:$D$160,3,FALSE)</f>
        <v>D11</v>
      </c>
      <c r="B20" s="48" t="s">
        <v>606</v>
      </c>
      <c r="C20" s="46" t="s">
        <v>543</v>
      </c>
      <c r="D20" s="47" t="s">
        <v>607</v>
      </c>
      <c r="E20" s="50" t="s">
        <v>608</v>
      </c>
      <c r="F20" s="51" t="s">
        <v>475</v>
      </c>
      <c r="G20" s="1" t="s">
        <v>991</v>
      </c>
    </row>
    <row r="21" spans="1:7" ht="21" customHeight="1" x14ac:dyDescent="0.15">
      <c r="A21" t="str">
        <f>VLOOKUP(C21,Sheet1!$A$1:$D$160,3,FALSE)</f>
        <v>D11</v>
      </c>
      <c r="B21" s="48" t="s">
        <v>614</v>
      </c>
      <c r="C21" s="46" t="s">
        <v>543</v>
      </c>
      <c r="D21" s="47" t="s">
        <v>615</v>
      </c>
      <c r="E21" s="50" t="s">
        <v>616</v>
      </c>
      <c r="F21" s="51" t="s">
        <v>475</v>
      </c>
      <c r="G21" s="1" t="s">
        <v>991</v>
      </c>
    </row>
    <row r="22" spans="1:7" ht="21" customHeight="1" x14ac:dyDescent="0.15">
      <c r="A22" t="str">
        <f>VLOOKUP(C22,Sheet1!$A$1:$D$160,3,FALSE)</f>
        <v>D11</v>
      </c>
      <c r="B22" s="48" t="s">
        <v>617</v>
      </c>
      <c r="C22" s="46" t="s">
        <v>543</v>
      </c>
      <c r="D22" s="47" t="s">
        <v>532</v>
      </c>
      <c r="E22" s="50" t="s">
        <v>618</v>
      </c>
      <c r="F22" s="51" t="s">
        <v>475</v>
      </c>
      <c r="G22" s="1" t="s">
        <v>991</v>
      </c>
    </row>
    <row r="23" spans="1:7" ht="21" customHeight="1" x14ac:dyDescent="0.15">
      <c r="A23" t="str">
        <f>VLOOKUP(C23,Sheet1!$A$1:$D$160,3,FALSE)</f>
        <v>D11</v>
      </c>
      <c r="B23" s="48" t="s">
        <v>653</v>
      </c>
      <c r="C23" s="46" t="s">
        <v>543</v>
      </c>
      <c r="D23" s="47" t="s">
        <v>654</v>
      </c>
      <c r="E23" s="50" t="s">
        <v>655</v>
      </c>
      <c r="F23" s="51" t="s">
        <v>475</v>
      </c>
      <c r="G23" s="1" t="s">
        <v>991</v>
      </c>
    </row>
    <row r="24" spans="1:7" ht="21" customHeight="1" x14ac:dyDescent="0.15">
      <c r="A24" t="str">
        <f>VLOOKUP(C24,Sheet1!$A$1:$D$160,3,FALSE)</f>
        <v>D11</v>
      </c>
      <c r="B24" s="48" t="s">
        <v>734</v>
      </c>
      <c r="C24" s="46" t="s">
        <v>543</v>
      </c>
      <c r="D24" s="47" t="s">
        <v>735</v>
      </c>
      <c r="E24" s="50" t="s">
        <v>736</v>
      </c>
      <c r="F24" s="51" t="s">
        <v>475</v>
      </c>
      <c r="G24" s="1" t="s">
        <v>991</v>
      </c>
    </row>
    <row r="25" spans="1:7" ht="21" customHeight="1" x14ac:dyDescent="0.15">
      <c r="A25" t="str">
        <f>VLOOKUP(C25,Sheet1!$A$1:$D$160,3,FALSE)</f>
        <v>D11</v>
      </c>
      <c r="B25" s="48" t="s">
        <v>737</v>
      </c>
      <c r="C25" s="46" t="s">
        <v>543</v>
      </c>
      <c r="D25" s="47" t="s">
        <v>738</v>
      </c>
      <c r="E25" s="50" t="s">
        <v>739</v>
      </c>
      <c r="F25" s="51" t="s">
        <v>475</v>
      </c>
      <c r="G25" s="1" t="s">
        <v>991</v>
      </c>
    </row>
    <row r="26" spans="1:7" ht="21" customHeight="1" x14ac:dyDescent="0.15">
      <c r="A26" t="str">
        <f>VLOOKUP(C26,Sheet1!$A$1:$D$160,3,FALSE)</f>
        <v>D11</v>
      </c>
      <c r="B26" s="48" t="s">
        <v>758</v>
      </c>
      <c r="C26" s="46" t="s">
        <v>543</v>
      </c>
      <c r="D26" s="47" t="s">
        <v>759</v>
      </c>
      <c r="E26" s="50" t="s">
        <v>760</v>
      </c>
      <c r="F26" s="51" t="s">
        <v>475</v>
      </c>
      <c r="G26" s="1" t="s">
        <v>991</v>
      </c>
    </row>
    <row r="27" spans="1:7" ht="21" customHeight="1" x14ac:dyDescent="0.15">
      <c r="A27" t="str">
        <f>VLOOKUP(C27,Sheet1!$A$1:$D$160,3,FALSE)</f>
        <v>D11</v>
      </c>
      <c r="B27" s="48" t="s">
        <v>761</v>
      </c>
      <c r="C27" s="46" t="s">
        <v>543</v>
      </c>
      <c r="D27" s="47" t="s">
        <v>762</v>
      </c>
      <c r="E27" s="50" t="s">
        <v>763</v>
      </c>
      <c r="F27" s="51" t="s">
        <v>475</v>
      </c>
      <c r="G27" s="1" t="s">
        <v>991</v>
      </c>
    </row>
    <row r="28" spans="1:7" ht="21" customHeight="1" x14ac:dyDescent="0.15">
      <c r="A28" t="str">
        <f>VLOOKUP(C28,Sheet1!$A$1:$D$160,3,FALSE)</f>
        <v>D11</v>
      </c>
      <c r="B28" s="48" t="s">
        <v>794</v>
      </c>
      <c r="C28" s="46" t="s">
        <v>543</v>
      </c>
      <c r="D28" s="47" t="s">
        <v>795</v>
      </c>
      <c r="E28" s="50" t="s">
        <v>796</v>
      </c>
      <c r="F28" s="51" t="s">
        <v>483</v>
      </c>
      <c r="G28" s="1" t="s">
        <v>991</v>
      </c>
    </row>
    <row r="29" spans="1:7" ht="21" customHeight="1" x14ac:dyDescent="0.15">
      <c r="A29" t="str">
        <f>VLOOKUP(C29,Sheet1!$A$1:$D$160,3,FALSE)</f>
        <v>D11</v>
      </c>
      <c r="B29" s="48" t="s">
        <v>805</v>
      </c>
      <c r="C29" s="46" t="s">
        <v>543</v>
      </c>
      <c r="D29" s="47" t="s">
        <v>806</v>
      </c>
      <c r="E29" s="50" t="s">
        <v>807</v>
      </c>
      <c r="F29" s="51" t="s">
        <v>475</v>
      </c>
      <c r="G29" s="1" t="s">
        <v>991</v>
      </c>
    </row>
    <row r="30" spans="1:7" ht="21" customHeight="1" x14ac:dyDescent="0.15">
      <c r="A30" t="str">
        <f>VLOOKUP(C30,Sheet1!$A$1:$D$160,3,FALSE)</f>
        <v>D11</v>
      </c>
      <c r="B30" s="48" t="s">
        <v>852</v>
      </c>
      <c r="C30" s="46" t="s">
        <v>543</v>
      </c>
      <c r="D30" s="47" t="s">
        <v>853</v>
      </c>
      <c r="E30" s="50" t="s">
        <v>854</v>
      </c>
      <c r="F30" s="51" t="s">
        <v>475</v>
      </c>
      <c r="G30" s="1" t="s">
        <v>991</v>
      </c>
    </row>
    <row r="31" spans="1:7" ht="21" customHeight="1" x14ac:dyDescent="0.15">
      <c r="A31" t="str">
        <f>VLOOKUP(C31,Sheet1!$A$1:$D$160,3,FALSE)</f>
        <v>D11</v>
      </c>
      <c r="B31" s="48" t="s">
        <v>861</v>
      </c>
      <c r="C31" s="46" t="s">
        <v>543</v>
      </c>
      <c r="D31" s="47" t="s">
        <v>862</v>
      </c>
      <c r="E31" s="50" t="s">
        <v>863</v>
      </c>
      <c r="F31" s="51" t="s">
        <v>475</v>
      </c>
      <c r="G31" s="1" t="s">
        <v>991</v>
      </c>
    </row>
    <row r="32" spans="1:7" ht="21" customHeight="1" x14ac:dyDescent="0.15">
      <c r="A32" t="str">
        <f>VLOOKUP(C32,Sheet1!$A$1:$D$160,3,FALSE)</f>
        <v>D11</v>
      </c>
      <c r="B32" s="48" t="s">
        <v>906</v>
      </c>
      <c r="C32" s="46" t="s">
        <v>543</v>
      </c>
      <c r="D32" s="47" t="s">
        <v>809</v>
      </c>
      <c r="E32" s="50" t="s">
        <v>907</v>
      </c>
      <c r="F32" s="51" t="s">
        <v>483</v>
      </c>
      <c r="G32" s="1" t="s">
        <v>991</v>
      </c>
    </row>
    <row r="33" spans="1:7" ht="21" customHeight="1" x14ac:dyDescent="0.15">
      <c r="A33" t="str">
        <f>VLOOKUP(C33,Sheet1!$A$1:$D$160,3,FALSE)</f>
        <v>D11</v>
      </c>
      <c r="B33" s="48" t="s">
        <v>955</v>
      </c>
      <c r="C33" s="46" t="s">
        <v>543</v>
      </c>
      <c r="D33" s="47" t="s">
        <v>806</v>
      </c>
      <c r="E33" s="50" t="s">
        <v>977</v>
      </c>
      <c r="F33" s="51" t="s">
        <v>475</v>
      </c>
      <c r="G33" s="1" t="s">
        <v>990</v>
      </c>
    </row>
    <row r="34" spans="1:7" ht="21" customHeight="1" x14ac:dyDescent="0.15">
      <c r="A34" t="str">
        <f>VLOOKUP(C34,Sheet1!$A$1:$D$160,3,FALSE)</f>
        <v>D14</v>
      </c>
      <c r="B34" s="48" t="s">
        <v>587</v>
      </c>
      <c r="C34" s="46" t="s">
        <v>588</v>
      </c>
      <c r="D34" s="47" t="s">
        <v>589</v>
      </c>
      <c r="E34" s="50" t="s">
        <v>590</v>
      </c>
      <c r="F34" s="51" t="s">
        <v>475</v>
      </c>
      <c r="G34" s="1" t="s">
        <v>991</v>
      </c>
    </row>
    <row r="35" spans="1:7" ht="21" customHeight="1" x14ac:dyDescent="0.15">
      <c r="A35" t="str">
        <f>VLOOKUP(C35,Sheet1!$A$1:$D$160,3,FALSE)</f>
        <v>D14</v>
      </c>
      <c r="B35" s="48" t="s">
        <v>731</v>
      </c>
      <c r="C35" s="46" t="s">
        <v>588</v>
      </c>
      <c r="D35" s="47" t="s">
        <v>732</v>
      </c>
      <c r="E35" s="50" t="s">
        <v>733</v>
      </c>
      <c r="F35" s="51" t="s">
        <v>475</v>
      </c>
      <c r="G35" s="1" t="s">
        <v>991</v>
      </c>
    </row>
    <row r="36" spans="1:7" ht="21" customHeight="1" x14ac:dyDescent="0.15">
      <c r="A36" t="str">
        <f>VLOOKUP(C36,Sheet1!$A$1:$D$160,3,FALSE)</f>
        <v>D16</v>
      </c>
      <c r="B36" s="48" t="s">
        <v>886</v>
      </c>
      <c r="C36" s="46" t="s">
        <v>376</v>
      </c>
      <c r="D36" s="47" t="s">
        <v>887</v>
      </c>
      <c r="E36" s="50" t="s">
        <v>888</v>
      </c>
      <c r="F36" s="51" t="s">
        <v>475</v>
      </c>
      <c r="G36" s="1" t="s">
        <v>991</v>
      </c>
    </row>
    <row r="37" spans="1:7" ht="21" customHeight="1" x14ac:dyDescent="0.15">
      <c r="A37" t="str">
        <f>VLOOKUP(C37,Sheet1!$A$1:$D$160,3,FALSE)</f>
        <v>D17</v>
      </c>
      <c r="B37" s="48" t="s">
        <v>797</v>
      </c>
      <c r="C37" s="46" t="s">
        <v>5</v>
      </c>
      <c r="D37" s="47" t="s">
        <v>601</v>
      </c>
      <c r="E37" s="50" t="s">
        <v>798</v>
      </c>
      <c r="F37" s="51" t="s">
        <v>475</v>
      </c>
      <c r="G37" s="1" t="s">
        <v>991</v>
      </c>
    </row>
    <row r="38" spans="1:7" ht="21" customHeight="1" x14ac:dyDescent="0.15">
      <c r="A38" t="str">
        <f>VLOOKUP(C38,Sheet1!$A$1:$D$160,3,FALSE)</f>
        <v>D17</v>
      </c>
      <c r="B38" s="48" t="s">
        <v>904</v>
      </c>
      <c r="C38" s="46" t="s">
        <v>5</v>
      </c>
      <c r="D38" s="47" t="s">
        <v>601</v>
      </c>
      <c r="E38" s="50" t="s">
        <v>905</v>
      </c>
      <c r="F38" s="51" t="s">
        <v>475</v>
      </c>
      <c r="G38" s="1" t="s">
        <v>991</v>
      </c>
    </row>
    <row r="39" spans="1:7" ht="21" customHeight="1" x14ac:dyDescent="0.15">
      <c r="A39" t="str">
        <f>VLOOKUP(C39,Sheet1!$A$1:$D$160,3,FALSE)</f>
        <v>D18</v>
      </c>
      <c r="B39" s="48" t="s">
        <v>670</v>
      </c>
      <c r="C39" s="46" t="s">
        <v>1</v>
      </c>
      <c r="D39" s="47" t="s">
        <v>671</v>
      </c>
      <c r="E39" s="50" t="s">
        <v>672</v>
      </c>
      <c r="F39" s="51" t="s">
        <v>475</v>
      </c>
      <c r="G39" s="1" t="s">
        <v>991</v>
      </c>
    </row>
    <row r="40" spans="1:7" ht="21" customHeight="1" x14ac:dyDescent="0.15">
      <c r="A40" t="str">
        <f>VLOOKUP(C40,Sheet1!$A$1:$D$160,3,FALSE)</f>
        <v>D18</v>
      </c>
      <c r="B40" s="48" t="s">
        <v>720</v>
      </c>
      <c r="C40" s="46" t="s">
        <v>1</v>
      </c>
      <c r="D40" s="47" t="s">
        <v>721</v>
      </c>
      <c r="E40" s="50" t="s">
        <v>722</v>
      </c>
      <c r="F40" s="51" t="s">
        <v>475</v>
      </c>
      <c r="G40" s="1" t="s">
        <v>991</v>
      </c>
    </row>
    <row r="41" spans="1:7" ht="21" customHeight="1" x14ac:dyDescent="0.15">
      <c r="A41" t="str">
        <f>VLOOKUP(C41,Sheet1!$A$1:$D$160,3,FALSE)</f>
        <v>D18</v>
      </c>
      <c r="B41" s="45" t="s">
        <v>780</v>
      </c>
      <c r="C41" s="46" t="s">
        <v>1</v>
      </c>
      <c r="D41" s="47" t="s">
        <v>781</v>
      </c>
      <c r="E41" s="50" t="s">
        <v>782</v>
      </c>
      <c r="F41" s="51" t="s">
        <v>475</v>
      </c>
      <c r="G41" s="1" t="s">
        <v>991</v>
      </c>
    </row>
    <row r="42" spans="1:7" ht="21" customHeight="1" x14ac:dyDescent="0.15">
      <c r="A42" t="str">
        <f>VLOOKUP(C42,Sheet1!$A$1:$D$160,3,FALSE)</f>
        <v>D18</v>
      </c>
      <c r="B42" s="48" t="s">
        <v>867</v>
      </c>
      <c r="C42" s="46" t="s">
        <v>1</v>
      </c>
      <c r="D42" s="47" t="s">
        <v>868</v>
      </c>
      <c r="E42" s="50" t="s">
        <v>869</v>
      </c>
      <c r="F42" s="51" t="s">
        <v>475</v>
      </c>
      <c r="G42" s="1" t="s">
        <v>991</v>
      </c>
    </row>
    <row r="43" spans="1:7" ht="21" customHeight="1" x14ac:dyDescent="0.15">
      <c r="A43" t="str">
        <f>VLOOKUP(C43,Sheet1!$A$1:$D$160,3,FALSE)</f>
        <v>D18</v>
      </c>
      <c r="B43" s="48" t="s">
        <v>948</v>
      </c>
      <c r="C43" s="46" t="s">
        <v>1</v>
      </c>
      <c r="D43" s="47" t="s">
        <v>965</v>
      </c>
      <c r="E43" s="50" t="s">
        <v>966</v>
      </c>
      <c r="F43" s="51" t="s">
        <v>475</v>
      </c>
      <c r="G43" s="1" t="s">
        <v>990</v>
      </c>
    </row>
    <row r="44" spans="1:7" ht="21" customHeight="1" x14ac:dyDescent="0.15">
      <c r="A44" t="str">
        <f>VLOOKUP(C44,Sheet1!$A$1:$D$160,3,FALSE)</f>
        <v>D19</v>
      </c>
      <c r="B44" s="48" t="s">
        <v>513</v>
      </c>
      <c r="C44" s="46" t="s">
        <v>6</v>
      </c>
      <c r="D44" s="47" t="s">
        <v>514</v>
      </c>
      <c r="E44" s="50" t="s">
        <v>515</v>
      </c>
      <c r="F44" s="51" t="s">
        <v>475</v>
      </c>
      <c r="G44" s="1" t="s">
        <v>991</v>
      </c>
    </row>
    <row r="45" spans="1:7" ht="21" customHeight="1" x14ac:dyDescent="0.15">
      <c r="A45" t="str">
        <f>VLOOKUP(C45,Sheet1!$A$1:$D$160,3,FALSE)</f>
        <v>D19</v>
      </c>
      <c r="B45" s="48" t="s">
        <v>594</v>
      </c>
      <c r="C45" s="46" t="s">
        <v>6</v>
      </c>
      <c r="D45" s="47" t="s">
        <v>595</v>
      </c>
      <c r="E45" s="50" t="s">
        <v>596</v>
      </c>
      <c r="F45" s="51" t="s">
        <v>475</v>
      </c>
      <c r="G45" s="1" t="s">
        <v>991</v>
      </c>
    </row>
    <row r="46" spans="1:7" ht="21" customHeight="1" x14ac:dyDescent="0.15">
      <c r="A46" t="str">
        <f>VLOOKUP(C46,Sheet1!$A$1:$D$160,3,FALSE)</f>
        <v>D19</v>
      </c>
      <c r="B46" s="48" t="s">
        <v>609</v>
      </c>
      <c r="C46" s="46" t="s">
        <v>6</v>
      </c>
      <c r="D46" s="47" t="s">
        <v>610</v>
      </c>
      <c r="E46" s="50" t="s">
        <v>611</v>
      </c>
      <c r="F46" s="51" t="s">
        <v>475</v>
      </c>
      <c r="G46" s="1" t="s">
        <v>991</v>
      </c>
    </row>
    <row r="47" spans="1:7" ht="21" customHeight="1" x14ac:dyDescent="0.15">
      <c r="A47" t="str">
        <f>VLOOKUP(C47,Sheet1!$A$1:$D$160,3,FALSE)</f>
        <v>D19</v>
      </c>
      <c r="B47" s="48" t="s">
        <v>676</v>
      </c>
      <c r="C47" s="46" t="s">
        <v>6</v>
      </c>
      <c r="D47" s="47" t="s">
        <v>677</v>
      </c>
      <c r="E47" s="50" t="s">
        <v>678</v>
      </c>
      <c r="F47" s="51" t="s">
        <v>475</v>
      </c>
      <c r="G47" s="1" t="s">
        <v>991</v>
      </c>
    </row>
    <row r="48" spans="1:7" ht="21" customHeight="1" x14ac:dyDescent="0.15">
      <c r="A48" t="str">
        <f>VLOOKUP(C48,Sheet1!$A$1:$D$160,3,FALSE)</f>
        <v>D19</v>
      </c>
      <c r="B48" s="48" t="s">
        <v>832</v>
      </c>
      <c r="C48" s="46" t="s">
        <v>6</v>
      </c>
      <c r="D48" s="47" t="s">
        <v>833</v>
      </c>
      <c r="E48" s="50" t="s">
        <v>834</v>
      </c>
      <c r="F48" s="51" t="s">
        <v>475</v>
      </c>
      <c r="G48" s="1" t="s">
        <v>991</v>
      </c>
    </row>
    <row r="49" spans="1:7" ht="21" customHeight="1" x14ac:dyDescent="0.15">
      <c r="A49" t="str">
        <f>VLOOKUP(C49,Sheet1!$A$1:$D$160,3,FALSE)</f>
        <v>D19</v>
      </c>
      <c r="B49" s="48" t="s">
        <v>838</v>
      </c>
      <c r="C49" s="46" t="s">
        <v>6</v>
      </c>
      <c r="D49" s="47" t="s">
        <v>721</v>
      </c>
      <c r="E49" s="50" t="s">
        <v>669</v>
      </c>
      <c r="F49" s="51" t="s">
        <v>475</v>
      </c>
      <c r="G49" s="1" t="s">
        <v>991</v>
      </c>
    </row>
    <row r="50" spans="1:7" ht="21" customHeight="1" x14ac:dyDescent="0.15">
      <c r="A50" t="str">
        <f>VLOOKUP(C50,Sheet1!$A$1:$D$160,3,FALSE)</f>
        <v>D19</v>
      </c>
      <c r="B50" s="48" t="s">
        <v>961</v>
      </c>
      <c r="C50" s="46" t="s">
        <v>6</v>
      </c>
      <c r="D50" s="47" t="s">
        <v>988</v>
      </c>
      <c r="E50" s="50" t="s">
        <v>989</v>
      </c>
      <c r="F50" s="51" t="s">
        <v>483</v>
      </c>
      <c r="G50" s="1" t="s">
        <v>990</v>
      </c>
    </row>
    <row r="51" spans="1:7" ht="21" customHeight="1" x14ac:dyDescent="0.15">
      <c r="A51" t="str">
        <f>VLOOKUP(C51,Sheet1!$A$1:$D$160,3,FALSE)</f>
        <v>D20</v>
      </c>
      <c r="B51" s="48" t="s">
        <v>560</v>
      </c>
      <c r="C51" s="46" t="s">
        <v>561</v>
      </c>
      <c r="D51" s="47" t="s">
        <v>562</v>
      </c>
      <c r="E51" s="50" t="s">
        <v>512</v>
      </c>
      <c r="F51" s="51" t="s">
        <v>475</v>
      </c>
      <c r="G51" s="1" t="s">
        <v>991</v>
      </c>
    </row>
    <row r="52" spans="1:7" ht="21" customHeight="1" x14ac:dyDescent="0.15">
      <c r="A52" t="str">
        <f>VLOOKUP(C52,Sheet1!$A$1:$D$160,3,FALSE)</f>
        <v>D20</v>
      </c>
      <c r="B52" s="48" t="s">
        <v>619</v>
      </c>
      <c r="C52" s="46" t="s">
        <v>561</v>
      </c>
      <c r="D52" s="47" t="s">
        <v>620</v>
      </c>
      <c r="E52" s="50" t="s">
        <v>621</v>
      </c>
      <c r="F52" s="51" t="s">
        <v>475</v>
      </c>
      <c r="G52" s="1" t="s">
        <v>991</v>
      </c>
    </row>
    <row r="53" spans="1:7" ht="21" customHeight="1" x14ac:dyDescent="0.15">
      <c r="A53" t="str">
        <f>VLOOKUP(C53,Sheet1!$A$1:$D$160,3,FALSE)</f>
        <v>D20</v>
      </c>
      <c r="B53" s="48" t="s">
        <v>858</v>
      </c>
      <c r="C53" s="46" t="s">
        <v>561</v>
      </c>
      <c r="D53" s="47" t="s">
        <v>859</v>
      </c>
      <c r="E53" s="50" t="s">
        <v>860</v>
      </c>
      <c r="F53" s="51" t="s">
        <v>475</v>
      </c>
      <c r="G53" s="1" t="s">
        <v>991</v>
      </c>
    </row>
    <row r="54" spans="1:7" ht="21" customHeight="1" x14ac:dyDescent="0.15">
      <c r="A54" t="str">
        <f>VLOOKUP(C54,Sheet1!$A$1:$D$160,3,FALSE)</f>
        <v>D20</v>
      </c>
      <c r="B54" s="48" t="s">
        <v>927</v>
      </c>
      <c r="C54" s="46" t="s">
        <v>561</v>
      </c>
      <c r="D54" s="47" t="s">
        <v>928</v>
      </c>
      <c r="E54" s="50" t="s">
        <v>929</v>
      </c>
      <c r="F54" s="51" t="s">
        <v>475</v>
      </c>
      <c r="G54" s="1" t="s">
        <v>991</v>
      </c>
    </row>
    <row r="55" spans="1:7" ht="21" customHeight="1" x14ac:dyDescent="0.15">
      <c r="A55" t="str">
        <f>VLOOKUP(C55,Sheet1!$A$1:$D$160,3,FALSE)</f>
        <v>D20</v>
      </c>
      <c r="B55" s="48" t="s">
        <v>953</v>
      </c>
      <c r="C55" s="46" t="s">
        <v>561</v>
      </c>
      <c r="D55" s="47" t="s">
        <v>974</v>
      </c>
      <c r="E55" s="50" t="s">
        <v>975</v>
      </c>
      <c r="F55" s="51" t="s">
        <v>475</v>
      </c>
      <c r="G55" s="1" t="s">
        <v>990</v>
      </c>
    </row>
    <row r="56" spans="1:7" ht="21" customHeight="1" x14ac:dyDescent="0.15">
      <c r="A56" t="str">
        <f>VLOOKUP(C56,Sheet1!$A$1:$D$160,3,FALSE)</f>
        <v>D21</v>
      </c>
      <c r="B56" s="48" t="s">
        <v>534</v>
      </c>
      <c r="C56" s="46" t="s">
        <v>535</v>
      </c>
      <c r="D56" s="47" t="s">
        <v>536</v>
      </c>
      <c r="E56" s="50" t="s">
        <v>537</v>
      </c>
      <c r="F56" s="51" t="s">
        <v>475</v>
      </c>
      <c r="G56" s="1" t="s">
        <v>991</v>
      </c>
    </row>
    <row r="57" spans="1:7" ht="21" customHeight="1" x14ac:dyDescent="0.15">
      <c r="A57" t="str">
        <f>VLOOKUP(C57,Sheet1!$A$1:$D$160,3,FALSE)</f>
        <v>D21</v>
      </c>
      <c r="B57" s="48" t="s">
        <v>729</v>
      </c>
      <c r="C57" s="46" t="s">
        <v>535</v>
      </c>
      <c r="D57" s="47" t="s">
        <v>730</v>
      </c>
      <c r="E57" s="50" t="s">
        <v>572</v>
      </c>
      <c r="F57" s="51" t="s">
        <v>689</v>
      </c>
      <c r="G57" s="1" t="s">
        <v>991</v>
      </c>
    </row>
    <row r="58" spans="1:7" ht="22.15" customHeight="1" x14ac:dyDescent="0.15">
      <c r="A58" t="str">
        <f>VLOOKUP(C58,Sheet1!$A$1:$D$160,3,FALSE)</f>
        <v>D21</v>
      </c>
      <c r="B58" s="48" t="s">
        <v>811</v>
      </c>
      <c r="C58" s="46" t="s">
        <v>535</v>
      </c>
      <c r="D58" s="47" t="s">
        <v>812</v>
      </c>
      <c r="E58" s="50" t="s">
        <v>813</v>
      </c>
      <c r="F58" s="51" t="s">
        <v>475</v>
      </c>
      <c r="G58" s="1" t="s">
        <v>991</v>
      </c>
    </row>
    <row r="59" spans="1:7" ht="21" customHeight="1" x14ac:dyDescent="0.15">
      <c r="A59" t="str">
        <f>VLOOKUP(C59,Sheet1!$A$1:$D$160,3,FALSE)</f>
        <v>D21</v>
      </c>
      <c r="B59" s="48" t="s">
        <v>821</v>
      </c>
      <c r="C59" s="46" t="s">
        <v>535</v>
      </c>
      <c r="D59" s="47" t="s">
        <v>709</v>
      </c>
      <c r="E59" s="50" t="s">
        <v>822</v>
      </c>
      <c r="F59" s="51" t="s">
        <v>689</v>
      </c>
      <c r="G59" s="1" t="s">
        <v>991</v>
      </c>
    </row>
    <row r="60" spans="1:7" ht="21" customHeight="1" x14ac:dyDescent="0.15">
      <c r="A60" t="str">
        <f>VLOOKUP(C60,Sheet1!$A$1:$D$160,3,FALSE)</f>
        <v>D21</v>
      </c>
      <c r="B60" s="48" t="s">
        <v>829</v>
      </c>
      <c r="C60" s="46" t="s">
        <v>535</v>
      </c>
      <c r="D60" s="47" t="s">
        <v>830</v>
      </c>
      <c r="E60" s="50" t="s">
        <v>831</v>
      </c>
      <c r="F60" s="51" t="s">
        <v>475</v>
      </c>
      <c r="G60" s="1" t="s">
        <v>991</v>
      </c>
    </row>
    <row r="61" spans="1:7" ht="21" customHeight="1" x14ac:dyDescent="0.15">
      <c r="A61" t="str">
        <f>VLOOKUP(C61,Sheet1!$A$1:$D$160,3,FALSE)</f>
        <v>D21</v>
      </c>
      <c r="B61" s="48" t="s">
        <v>908</v>
      </c>
      <c r="C61" s="46" t="s">
        <v>535</v>
      </c>
      <c r="D61" s="47" t="s">
        <v>909</v>
      </c>
      <c r="E61" s="50" t="s">
        <v>910</v>
      </c>
      <c r="F61" s="51" t="s">
        <v>689</v>
      </c>
      <c r="G61" s="1" t="s">
        <v>991</v>
      </c>
    </row>
    <row r="62" spans="1:7" ht="21" customHeight="1" x14ac:dyDescent="0.15">
      <c r="A62" t="str">
        <f>VLOOKUP(C62,Sheet1!$A$1:$D$160,3,FALSE)</f>
        <v>D21</v>
      </c>
      <c r="B62" s="48" t="s">
        <v>921</v>
      </c>
      <c r="C62" s="46" t="s">
        <v>535</v>
      </c>
      <c r="D62" s="47" t="s">
        <v>922</v>
      </c>
      <c r="E62" s="50" t="s">
        <v>923</v>
      </c>
      <c r="F62" s="51" t="s">
        <v>483</v>
      </c>
      <c r="G62" s="1" t="s">
        <v>991</v>
      </c>
    </row>
    <row r="63" spans="1:7" ht="21" customHeight="1" x14ac:dyDescent="0.15">
      <c r="A63" t="str">
        <f>VLOOKUP(C63,Sheet1!$A$1:$D$160,3,FALSE)</f>
        <v>D21</v>
      </c>
      <c r="B63" s="48" t="s">
        <v>937</v>
      </c>
      <c r="C63" s="46" t="s">
        <v>535</v>
      </c>
      <c r="D63" s="47" t="s">
        <v>938</v>
      </c>
      <c r="E63" s="50" t="s">
        <v>939</v>
      </c>
      <c r="F63" s="51" t="s">
        <v>483</v>
      </c>
      <c r="G63" s="1" t="s">
        <v>991</v>
      </c>
    </row>
    <row r="64" spans="1:7" ht="21" customHeight="1" x14ac:dyDescent="0.15">
      <c r="A64" t="str">
        <f>VLOOKUP(C64,Sheet1!$A$1:$D$160,3,FALSE)</f>
        <v>D22</v>
      </c>
      <c r="B64" s="48" t="s">
        <v>480</v>
      </c>
      <c r="C64" s="46" t="s">
        <v>7</v>
      </c>
      <c r="D64" s="47" t="s">
        <v>481</v>
      </c>
      <c r="E64" s="50" t="s">
        <v>482</v>
      </c>
      <c r="F64" s="51" t="s">
        <v>483</v>
      </c>
      <c r="G64" s="1" t="s">
        <v>991</v>
      </c>
    </row>
    <row r="65" spans="1:7" ht="21" customHeight="1" x14ac:dyDescent="0.15">
      <c r="A65" t="str">
        <f>VLOOKUP(C65,Sheet1!$A$1:$D$160,3,FALSE)</f>
        <v>D22</v>
      </c>
      <c r="B65" s="48" t="s">
        <v>901</v>
      </c>
      <c r="C65" s="46" t="s">
        <v>7</v>
      </c>
      <c r="D65" s="47" t="s">
        <v>902</v>
      </c>
      <c r="E65" s="50" t="s">
        <v>903</v>
      </c>
      <c r="F65" s="51" t="s">
        <v>475</v>
      </c>
      <c r="G65" s="1" t="s">
        <v>991</v>
      </c>
    </row>
    <row r="66" spans="1:7" ht="21" customHeight="1" x14ac:dyDescent="0.15">
      <c r="A66" t="str">
        <f>VLOOKUP(C66,Sheet1!$A$1:$D$160,3,FALSE)</f>
        <v>D24</v>
      </c>
      <c r="B66" s="48" t="s">
        <v>506</v>
      </c>
      <c r="C66" s="46" t="s">
        <v>507</v>
      </c>
      <c r="D66" s="47" t="s">
        <v>508</v>
      </c>
      <c r="E66" s="50" t="s">
        <v>509</v>
      </c>
      <c r="F66" s="51" t="s">
        <v>475</v>
      </c>
      <c r="G66" s="1" t="s">
        <v>991</v>
      </c>
    </row>
    <row r="67" spans="1:7" ht="21" customHeight="1" x14ac:dyDescent="0.15">
      <c r="A67" t="str">
        <f>VLOOKUP(C67,Sheet1!$A$1:$D$160,3,FALSE)</f>
        <v>D24</v>
      </c>
      <c r="B67" s="48" t="s">
        <v>516</v>
      </c>
      <c r="C67" s="46" t="s">
        <v>507</v>
      </c>
      <c r="D67" s="47" t="s">
        <v>517</v>
      </c>
      <c r="E67" s="50" t="s">
        <v>518</v>
      </c>
      <c r="F67" s="51" t="s">
        <v>475</v>
      </c>
      <c r="G67" s="1" t="s">
        <v>991</v>
      </c>
    </row>
    <row r="68" spans="1:7" ht="21" customHeight="1" x14ac:dyDescent="0.15">
      <c r="A68" t="str">
        <f>VLOOKUP(C68,Sheet1!$A$1:$D$160,3,FALSE)</f>
        <v>D24</v>
      </c>
      <c r="B68" s="48" t="s">
        <v>528</v>
      </c>
      <c r="C68" s="46" t="s">
        <v>507</v>
      </c>
      <c r="D68" s="47" t="s">
        <v>529</v>
      </c>
      <c r="E68" s="50" t="s">
        <v>530</v>
      </c>
      <c r="F68" s="51" t="s">
        <v>475</v>
      </c>
      <c r="G68" s="1" t="s">
        <v>991</v>
      </c>
    </row>
    <row r="69" spans="1:7" ht="21" customHeight="1" x14ac:dyDescent="0.15">
      <c r="A69" t="str">
        <f>VLOOKUP(C69,Sheet1!$A$1:$D$160,3,FALSE)</f>
        <v>D24</v>
      </c>
      <c r="B69" s="48" t="s">
        <v>573</v>
      </c>
      <c r="C69" s="46" t="s">
        <v>507</v>
      </c>
      <c r="D69" s="47" t="s">
        <v>574</v>
      </c>
      <c r="E69" s="50" t="s">
        <v>575</v>
      </c>
      <c r="F69" s="51" t="s">
        <v>475</v>
      </c>
      <c r="G69" s="1" t="s">
        <v>991</v>
      </c>
    </row>
    <row r="70" spans="1:7" ht="21" customHeight="1" x14ac:dyDescent="0.15">
      <c r="A70" t="str">
        <f>VLOOKUP(C70,Sheet1!$A$1:$D$160,3,FALSE)</f>
        <v>D24</v>
      </c>
      <c r="B70" s="48" t="s">
        <v>626</v>
      </c>
      <c r="C70" s="46" t="s">
        <v>507</v>
      </c>
      <c r="D70" s="47" t="s">
        <v>627</v>
      </c>
      <c r="E70" s="50" t="s">
        <v>628</v>
      </c>
      <c r="F70" s="51" t="s">
        <v>475</v>
      </c>
      <c r="G70" s="1" t="s">
        <v>991</v>
      </c>
    </row>
    <row r="71" spans="1:7" ht="21" customHeight="1" x14ac:dyDescent="0.15">
      <c r="A71" t="str">
        <f>VLOOKUP(C71,Sheet1!$A$1:$D$160,3,FALSE)</f>
        <v>D24</v>
      </c>
      <c r="B71" s="48" t="s">
        <v>648</v>
      </c>
      <c r="C71" s="46" t="s">
        <v>507</v>
      </c>
      <c r="D71" s="47" t="s">
        <v>637</v>
      </c>
      <c r="E71" s="50" t="s">
        <v>649</v>
      </c>
      <c r="F71" s="51" t="s">
        <v>475</v>
      </c>
      <c r="G71" s="1" t="s">
        <v>991</v>
      </c>
    </row>
    <row r="72" spans="1:7" ht="21" customHeight="1" x14ac:dyDescent="0.15">
      <c r="A72" t="str">
        <f>VLOOKUP(C72,Sheet1!$A$1:$D$160,3,FALSE)</f>
        <v>D24</v>
      </c>
      <c r="B72" s="48" t="s">
        <v>664</v>
      </c>
      <c r="C72" s="46" t="s">
        <v>507</v>
      </c>
      <c r="D72" s="47" t="s">
        <v>665</v>
      </c>
      <c r="E72" s="50" t="s">
        <v>666</v>
      </c>
      <c r="F72" s="51" t="s">
        <v>475</v>
      </c>
      <c r="G72" s="1" t="s">
        <v>991</v>
      </c>
    </row>
    <row r="73" spans="1:7" ht="21" customHeight="1" x14ac:dyDescent="0.15">
      <c r="A73" t="str">
        <f>VLOOKUP(C73,Sheet1!$A$1:$D$160,3,FALSE)</f>
        <v>D24</v>
      </c>
      <c r="B73" s="48" t="s">
        <v>679</v>
      </c>
      <c r="C73" s="46" t="s">
        <v>507</v>
      </c>
      <c r="D73" s="47" t="s">
        <v>562</v>
      </c>
      <c r="E73" s="50" t="s">
        <v>680</v>
      </c>
      <c r="F73" s="51" t="s">
        <v>475</v>
      </c>
      <c r="G73" s="1" t="s">
        <v>991</v>
      </c>
    </row>
    <row r="74" spans="1:7" ht="21" customHeight="1" x14ac:dyDescent="0.15">
      <c r="A74" t="str">
        <f>VLOOKUP(C74,Sheet1!$A$1:$D$160,3,FALSE)</f>
        <v>D24</v>
      </c>
      <c r="B74" s="48" t="s">
        <v>783</v>
      </c>
      <c r="C74" s="46" t="s">
        <v>507</v>
      </c>
      <c r="D74" s="47" t="s">
        <v>784</v>
      </c>
      <c r="E74" s="50" t="s">
        <v>785</v>
      </c>
      <c r="F74" s="51" t="s">
        <v>475</v>
      </c>
      <c r="G74" s="1" t="s">
        <v>991</v>
      </c>
    </row>
    <row r="75" spans="1:7" ht="21" customHeight="1" x14ac:dyDescent="0.15">
      <c r="A75" t="str">
        <f>VLOOKUP(C75,Sheet1!$A$1:$D$160,3,FALSE)</f>
        <v>D24</v>
      </c>
      <c r="B75" s="48" t="s">
        <v>808</v>
      </c>
      <c r="C75" s="46" t="s">
        <v>507</v>
      </c>
      <c r="D75" s="47" t="s">
        <v>809</v>
      </c>
      <c r="E75" s="50" t="s">
        <v>810</v>
      </c>
      <c r="F75" s="51" t="s">
        <v>483</v>
      </c>
      <c r="G75" s="1" t="s">
        <v>991</v>
      </c>
    </row>
    <row r="76" spans="1:7" ht="21" customHeight="1" x14ac:dyDescent="0.15">
      <c r="A76" t="str">
        <f>VLOOKUP(C76,Sheet1!$A$1:$D$160,3,FALSE)</f>
        <v>D24</v>
      </c>
      <c r="B76" s="48" t="s">
        <v>814</v>
      </c>
      <c r="C76" s="46" t="s">
        <v>507</v>
      </c>
      <c r="D76" s="47" t="s">
        <v>654</v>
      </c>
      <c r="E76" s="50" t="s">
        <v>772</v>
      </c>
      <c r="F76" s="51" t="s">
        <v>475</v>
      </c>
      <c r="G76" s="1" t="s">
        <v>991</v>
      </c>
    </row>
    <row r="77" spans="1:7" ht="21" customHeight="1" x14ac:dyDescent="0.15">
      <c r="A77" t="str">
        <f>VLOOKUP(C77,Sheet1!$A$1:$D$160,3,FALSE)</f>
        <v>D24</v>
      </c>
      <c r="B77" s="48" t="s">
        <v>818</v>
      </c>
      <c r="C77" s="46" t="s">
        <v>507</v>
      </c>
      <c r="D77" s="47" t="s">
        <v>819</v>
      </c>
      <c r="E77" s="50" t="s">
        <v>820</v>
      </c>
      <c r="F77" s="51" t="s">
        <v>689</v>
      </c>
      <c r="G77" s="1" t="s">
        <v>991</v>
      </c>
    </row>
    <row r="78" spans="1:7" ht="21" customHeight="1" x14ac:dyDescent="0.15">
      <c r="A78" t="str">
        <f>VLOOKUP(C78,Sheet1!$A$1:$D$160,3,FALSE)</f>
        <v>D24</v>
      </c>
      <c r="B78" s="48" t="s">
        <v>835</v>
      </c>
      <c r="C78" s="46" t="s">
        <v>507</v>
      </c>
      <c r="D78" s="47" t="s">
        <v>836</v>
      </c>
      <c r="E78" s="50" t="s">
        <v>837</v>
      </c>
      <c r="F78" s="51" t="s">
        <v>475</v>
      </c>
      <c r="G78" s="1" t="s">
        <v>991</v>
      </c>
    </row>
    <row r="79" spans="1:7" ht="21" customHeight="1" x14ac:dyDescent="0.15">
      <c r="A79" t="str">
        <f>VLOOKUP(C79,Sheet1!$A$1:$D$160,3,FALSE)</f>
        <v>D24</v>
      </c>
      <c r="B79" s="48" t="s">
        <v>864</v>
      </c>
      <c r="C79" s="46" t="s">
        <v>507</v>
      </c>
      <c r="D79" s="47" t="s">
        <v>865</v>
      </c>
      <c r="E79" s="50" t="s">
        <v>866</v>
      </c>
      <c r="F79" s="51" t="s">
        <v>475</v>
      </c>
      <c r="G79" s="1" t="s">
        <v>991</v>
      </c>
    </row>
    <row r="80" spans="1:7" ht="21" customHeight="1" x14ac:dyDescent="0.15">
      <c r="A80" t="str">
        <f>VLOOKUP(C80,Sheet1!$A$1:$D$160,3,FALSE)</f>
        <v>D24</v>
      </c>
      <c r="B80" s="48" t="s">
        <v>879</v>
      </c>
      <c r="C80" s="46" t="s">
        <v>507</v>
      </c>
      <c r="D80" s="47" t="s">
        <v>880</v>
      </c>
      <c r="E80" s="50" t="s">
        <v>881</v>
      </c>
      <c r="F80" s="51" t="s">
        <v>483</v>
      </c>
      <c r="G80" s="1" t="s">
        <v>991</v>
      </c>
    </row>
    <row r="81" spans="1:7" ht="21" customHeight="1" x14ac:dyDescent="0.15">
      <c r="A81" t="str">
        <f>VLOOKUP(C81,Sheet1!$A$1:$D$160,3,FALSE)</f>
        <v>D24</v>
      </c>
      <c r="B81" s="48" t="s">
        <v>895</v>
      </c>
      <c r="C81" s="46" t="s">
        <v>507</v>
      </c>
      <c r="D81" s="47" t="s">
        <v>896</v>
      </c>
      <c r="E81" s="50" t="s">
        <v>897</v>
      </c>
      <c r="F81" s="51" t="s">
        <v>475</v>
      </c>
      <c r="G81" s="1" t="s">
        <v>991</v>
      </c>
    </row>
    <row r="82" spans="1:7" ht="21" customHeight="1" x14ac:dyDescent="0.15">
      <c r="A82" t="str">
        <f>VLOOKUP(C82,Sheet1!$A$1:$D$160,3,FALSE)</f>
        <v>D24</v>
      </c>
      <c r="B82" s="48" t="s">
        <v>952</v>
      </c>
      <c r="C82" s="46" t="s">
        <v>507</v>
      </c>
      <c r="D82" s="47" t="s">
        <v>972</v>
      </c>
      <c r="E82" s="50" t="s">
        <v>973</v>
      </c>
      <c r="F82" s="51" t="s">
        <v>475</v>
      </c>
      <c r="G82" s="1" t="s">
        <v>990</v>
      </c>
    </row>
    <row r="83" spans="1:7" ht="21" customHeight="1" x14ac:dyDescent="0.15">
      <c r="A83" t="str">
        <f>VLOOKUP(C83,Sheet1!$A$1:$D$160,3,FALSE)</f>
        <v>D26</v>
      </c>
      <c r="B83" s="48" t="s">
        <v>566</v>
      </c>
      <c r="C83" s="46" t="s">
        <v>567</v>
      </c>
      <c r="D83" s="47" t="s">
        <v>568</v>
      </c>
      <c r="E83" s="50" t="s">
        <v>569</v>
      </c>
      <c r="F83" s="51" t="s">
        <v>475</v>
      </c>
      <c r="G83" s="1" t="s">
        <v>991</v>
      </c>
    </row>
    <row r="84" spans="1:7" ht="21" customHeight="1" x14ac:dyDescent="0.15">
      <c r="A84" t="str">
        <f>VLOOKUP(C84,Sheet1!$A$1:$D$160,3,FALSE)</f>
        <v>D26</v>
      </c>
      <c r="B84" s="48" t="s">
        <v>642</v>
      </c>
      <c r="C84" s="46" t="s">
        <v>567</v>
      </c>
      <c r="D84" s="47" t="s">
        <v>643</v>
      </c>
      <c r="E84" s="50" t="s">
        <v>644</v>
      </c>
      <c r="F84" s="51" t="s">
        <v>475</v>
      </c>
      <c r="G84" s="1" t="s">
        <v>991</v>
      </c>
    </row>
    <row r="85" spans="1:7" ht="21" customHeight="1" x14ac:dyDescent="0.15">
      <c r="A85" t="str">
        <f>VLOOKUP(C85,Sheet1!$A$1:$D$160,3,FALSE)</f>
        <v>D26</v>
      </c>
      <c r="B85" s="48" t="s">
        <v>686</v>
      </c>
      <c r="C85" s="46" t="s">
        <v>567</v>
      </c>
      <c r="D85" s="47" t="s">
        <v>687</v>
      </c>
      <c r="E85" s="50" t="s">
        <v>688</v>
      </c>
      <c r="F85" s="51" t="s">
        <v>689</v>
      </c>
      <c r="G85" s="1" t="s">
        <v>991</v>
      </c>
    </row>
    <row r="86" spans="1:7" ht="21" customHeight="1" x14ac:dyDescent="0.15">
      <c r="A86" t="str">
        <f>VLOOKUP(C86,Sheet1!$A$1:$D$160,3,FALSE)</f>
        <v>D26</v>
      </c>
      <c r="B86" s="48" t="s">
        <v>884</v>
      </c>
      <c r="C86" s="46" t="s">
        <v>567</v>
      </c>
      <c r="D86" s="47" t="s">
        <v>562</v>
      </c>
      <c r="E86" s="50" t="s">
        <v>885</v>
      </c>
      <c r="F86" s="51" t="s">
        <v>475</v>
      </c>
      <c r="G86" s="1" t="s">
        <v>991</v>
      </c>
    </row>
    <row r="87" spans="1:7" ht="21" customHeight="1" x14ac:dyDescent="0.15">
      <c r="A87" t="str">
        <f>VLOOKUP(C87,Sheet1!$A$1:$D$160,3,FALSE)</f>
        <v>D26</v>
      </c>
      <c r="B87" s="48" t="s">
        <v>916</v>
      </c>
      <c r="C87" s="46" t="s">
        <v>567</v>
      </c>
      <c r="D87" s="47" t="s">
        <v>917</v>
      </c>
      <c r="E87" s="50" t="s">
        <v>918</v>
      </c>
      <c r="F87" s="51" t="s">
        <v>475</v>
      </c>
      <c r="G87" s="1" t="s">
        <v>991</v>
      </c>
    </row>
    <row r="88" spans="1:7" ht="21" customHeight="1" x14ac:dyDescent="0.15">
      <c r="A88" t="str">
        <f>VLOOKUP(C88,Sheet1!$A$1:$D$160,3,FALSE)</f>
        <v>D26</v>
      </c>
      <c r="B88" s="48" t="s">
        <v>935</v>
      </c>
      <c r="C88" s="46" t="s">
        <v>567</v>
      </c>
      <c r="D88" s="47" t="s">
        <v>936</v>
      </c>
      <c r="E88" s="50" t="s">
        <v>482</v>
      </c>
      <c r="F88" s="51" t="s">
        <v>475</v>
      </c>
      <c r="G88" s="1" t="s">
        <v>991</v>
      </c>
    </row>
    <row r="89" spans="1:7" ht="21" customHeight="1" x14ac:dyDescent="0.15">
      <c r="A89" t="str">
        <f>VLOOKUP(C89,Sheet1!$A$1:$D$160,3,FALSE)</f>
        <v>D27</v>
      </c>
      <c r="B89" s="48" t="s">
        <v>519</v>
      </c>
      <c r="C89" s="46" t="s">
        <v>8</v>
      </c>
      <c r="D89" s="47" t="s">
        <v>520</v>
      </c>
      <c r="E89" s="50" t="s">
        <v>521</v>
      </c>
      <c r="F89" s="51" t="s">
        <v>475</v>
      </c>
      <c r="G89" s="1" t="s">
        <v>991</v>
      </c>
    </row>
    <row r="90" spans="1:7" ht="21" customHeight="1" x14ac:dyDescent="0.15">
      <c r="A90" t="str">
        <f>VLOOKUP(C90,Sheet1!$A$1:$D$160,3,FALSE)</f>
        <v>D27</v>
      </c>
      <c r="B90" s="48" t="s">
        <v>749</v>
      </c>
      <c r="C90" s="46" t="s">
        <v>8</v>
      </c>
      <c r="D90" s="47" t="s">
        <v>750</v>
      </c>
      <c r="E90" s="50" t="s">
        <v>751</v>
      </c>
      <c r="F90" s="51" t="s">
        <v>475</v>
      </c>
      <c r="G90" s="1" t="s">
        <v>991</v>
      </c>
    </row>
    <row r="91" spans="1:7" ht="21" customHeight="1" x14ac:dyDescent="0.15">
      <c r="A91" t="str">
        <f>VLOOKUP(C91,Sheet1!$A$1:$D$160,3,FALSE)</f>
        <v>D27</v>
      </c>
      <c r="B91" s="48" t="s">
        <v>960</v>
      </c>
      <c r="C91" s="46" t="s">
        <v>8</v>
      </c>
      <c r="D91" s="47" t="s">
        <v>986</v>
      </c>
      <c r="E91" s="50" t="s">
        <v>987</v>
      </c>
      <c r="F91" s="51" t="s">
        <v>475</v>
      </c>
      <c r="G91" s="1" t="s">
        <v>990</v>
      </c>
    </row>
    <row r="92" spans="1:7" ht="21" customHeight="1" x14ac:dyDescent="0.15">
      <c r="A92" t="str">
        <f>VLOOKUP(C92,Sheet1!$A$1:$D$160,3,FALSE)</f>
        <v>D28</v>
      </c>
      <c r="B92" s="48" t="s">
        <v>538</v>
      </c>
      <c r="C92" s="46" t="s">
        <v>539</v>
      </c>
      <c r="D92" s="47" t="s">
        <v>540</v>
      </c>
      <c r="E92" s="50" t="s">
        <v>541</v>
      </c>
      <c r="F92" s="51" t="s">
        <v>475</v>
      </c>
      <c r="G92" s="1" t="s">
        <v>991</v>
      </c>
    </row>
    <row r="93" spans="1:7" ht="21" customHeight="1" x14ac:dyDescent="0.15">
      <c r="A93" t="str">
        <f>VLOOKUP(C93,Sheet1!$A$1:$D$160,3,FALSE)</f>
        <v>D28</v>
      </c>
      <c r="B93" s="48" t="s">
        <v>740</v>
      </c>
      <c r="C93" s="46" t="s">
        <v>539</v>
      </c>
      <c r="D93" s="47" t="s">
        <v>741</v>
      </c>
      <c r="E93" s="50" t="s">
        <v>742</v>
      </c>
      <c r="F93" s="51" t="s">
        <v>689</v>
      </c>
      <c r="G93" s="1" t="s">
        <v>991</v>
      </c>
    </row>
    <row r="94" spans="1:7" ht="21" customHeight="1" x14ac:dyDescent="0.15">
      <c r="A94" t="str">
        <f>VLOOKUP(C94,Sheet1!$A$1:$D$160,3,FALSE)</f>
        <v>D28</v>
      </c>
      <c r="B94" s="48" t="s">
        <v>755</v>
      </c>
      <c r="C94" s="46" t="s">
        <v>539</v>
      </c>
      <c r="D94" s="47" t="s">
        <v>756</v>
      </c>
      <c r="E94" s="50" t="s">
        <v>757</v>
      </c>
      <c r="F94" s="51" t="s">
        <v>475</v>
      </c>
      <c r="G94" s="1" t="s">
        <v>991</v>
      </c>
    </row>
    <row r="95" spans="1:7" ht="21" customHeight="1" x14ac:dyDescent="0.15">
      <c r="A95" t="str">
        <f>VLOOKUP(C95,Sheet1!$A$1:$D$160,3,FALSE)</f>
        <v>D28</v>
      </c>
      <c r="B95" s="48" t="s">
        <v>882</v>
      </c>
      <c r="C95" s="46" t="s">
        <v>539</v>
      </c>
      <c r="D95" s="47" t="s">
        <v>735</v>
      </c>
      <c r="E95" s="50" t="s">
        <v>883</v>
      </c>
      <c r="F95" s="51" t="s">
        <v>475</v>
      </c>
      <c r="G95" s="1" t="s">
        <v>991</v>
      </c>
    </row>
    <row r="96" spans="1:7" ht="21" customHeight="1" x14ac:dyDescent="0.15">
      <c r="A96" t="str">
        <f>VLOOKUP(C96,Sheet1!$A$1:$D$160,3,FALSE)</f>
        <v>D29</v>
      </c>
      <c r="B96" s="48" t="s">
        <v>698</v>
      </c>
      <c r="C96" s="46" t="s">
        <v>699</v>
      </c>
      <c r="D96" s="47" t="s">
        <v>700</v>
      </c>
      <c r="E96" s="50" t="s">
        <v>701</v>
      </c>
      <c r="F96" s="51" t="s">
        <v>475</v>
      </c>
      <c r="G96" s="1" t="s">
        <v>991</v>
      </c>
    </row>
    <row r="97" spans="1:7" ht="21" x14ac:dyDescent="0.15">
      <c r="A97" t="str">
        <f>VLOOKUP(C97,Sheet1!$A$1:$D$160,3,FALSE)</f>
        <v>D29</v>
      </c>
      <c r="B97" s="48" t="s">
        <v>823</v>
      </c>
      <c r="C97" s="46" t="s">
        <v>699</v>
      </c>
      <c r="D97" s="47" t="s">
        <v>824</v>
      </c>
      <c r="E97" s="50" t="s">
        <v>825</v>
      </c>
      <c r="F97" s="51" t="s">
        <v>475</v>
      </c>
      <c r="G97" s="1" t="s">
        <v>991</v>
      </c>
    </row>
    <row r="98" spans="1:7" ht="21" x14ac:dyDescent="0.15">
      <c r="A98" t="str">
        <f>VLOOKUP(C98,Sheet1!$A$1:$D$160,3,FALSE)</f>
        <v>D29</v>
      </c>
      <c r="B98" s="48" t="s">
        <v>930</v>
      </c>
      <c r="C98" s="46" t="s">
        <v>699</v>
      </c>
      <c r="D98" s="47" t="s">
        <v>931</v>
      </c>
      <c r="E98" s="50" t="s">
        <v>932</v>
      </c>
      <c r="F98" s="51" t="s">
        <v>483</v>
      </c>
      <c r="G98" s="1" t="s">
        <v>991</v>
      </c>
    </row>
    <row r="99" spans="1:7" ht="21" x14ac:dyDescent="0.15">
      <c r="A99" t="str">
        <f>VLOOKUP(C99,Sheet1!$A$1:$D$160,3,FALSE)</f>
        <v>D29</v>
      </c>
      <c r="B99" s="48" t="s">
        <v>947</v>
      </c>
      <c r="C99" s="46" t="s">
        <v>699</v>
      </c>
      <c r="D99" s="47" t="s">
        <v>963</v>
      </c>
      <c r="E99" s="50" t="s">
        <v>964</v>
      </c>
      <c r="F99" s="51" t="s">
        <v>475</v>
      </c>
      <c r="G99" s="1" t="s">
        <v>990</v>
      </c>
    </row>
    <row r="100" spans="1:7" ht="21" x14ac:dyDescent="0.15">
      <c r="A100" t="str">
        <f>VLOOKUP(C100,Sheet1!$A$1:$D$160,3,FALSE)</f>
        <v>D31</v>
      </c>
      <c r="B100" s="48" t="s">
        <v>471</v>
      </c>
      <c r="C100" s="46" t="s">
        <v>472</v>
      </c>
      <c r="D100" s="47" t="s">
        <v>473</v>
      </c>
      <c r="E100" s="50" t="s">
        <v>474</v>
      </c>
      <c r="F100" s="51" t="s">
        <v>475</v>
      </c>
      <c r="G100" s="1" t="s">
        <v>991</v>
      </c>
    </row>
    <row r="101" spans="1:7" ht="21" x14ac:dyDescent="0.15">
      <c r="A101" t="str">
        <f>VLOOKUP(C101,Sheet1!$A$1:$D$160,3,FALSE)</f>
        <v>D31</v>
      </c>
      <c r="B101" s="48" t="s">
        <v>497</v>
      </c>
      <c r="C101" s="46" t="s">
        <v>472</v>
      </c>
      <c r="D101" s="47" t="s">
        <v>498</v>
      </c>
      <c r="E101" s="50" t="s">
        <v>499</v>
      </c>
      <c r="F101" s="51" t="s">
        <v>475</v>
      </c>
      <c r="G101" s="1" t="s">
        <v>991</v>
      </c>
    </row>
    <row r="102" spans="1:7" ht="21" x14ac:dyDescent="0.15">
      <c r="A102" t="str">
        <f>VLOOKUP(C102,Sheet1!$A$1:$D$160,3,FALSE)</f>
        <v>D31</v>
      </c>
      <c r="B102" s="48" t="s">
        <v>546</v>
      </c>
      <c r="C102" s="46" t="s">
        <v>472</v>
      </c>
      <c r="D102" s="47" t="s">
        <v>547</v>
      </c>
      <c r="E102" s="50" t="s">
        <v>548</v>
      </c>
      <c r="F102" s="51" t="s">
        <v>475</v>
      </c>
      <c r="G102" s="1" t="s">
        <v>991</v>
      </c>
    </row>
    <row r="103" spans="1:7" ht="21" x14ac:dyDescent="0.15">
      <c r="A103" t="str">
        <f>VLOOKUP(C103,Sheet1!$A$1:$D$160,3,FALSE)</f>
        <v>D31</v>
      </c>
      <c r="B103" s="48" t="s">
        <v>815</v>
      </c>
      <c r="C103" s="46" t="s">
        <v>472</v>
      </c>
      <c r="D103" s="47" t="s">
        <v>816</v>
      </c>
      <c r="E103" s="50" t="s">
        <v>817</v>
      </c>
      <c r="F103" s="51" t="s">
        <v>475</v>
      </c>
      <c r="G103" s="1" t="s">
        <v>991</v>
      </c>
    </row>
    <row r="104" spans="1:7" ht="21" x14ac:dyDescent="0.15">
      <c r="A104" t="str">
        <f>VLOOKUP(C104,Sheet1!$A$1:$D$160,3,FALSE)</f>
        <v>D31</v>
      </c>
      <c r="B104" s="48" t="s">
        <v>846</v>
      </c>
      <c r="C104" s="46" t="s">
        <v>472</v>
      </c>
      <c r="D104" s="47" t="s">
        <v>700</v>
      </c>
      <c r="E104" s="50" t="s">
        <v>847</v>
      </c>
      <c r="F104" s="51" t="s">
        <v>475</v>
      </c>
      <c r="G104" s="1" t="s">
        <v>991</v>
      </c>
    </row>
    <row r="105" spans="1:7" ht="21" x14ac:dyDescent="0.15">
      <c r="A105" t="str">
        <f>VLOOKUP(C105,Sheet1!$A$1:$D$160,3,FALSE)</f>
        <v>D31</v>
      </c>
      <c r="B105" s="48" t="s">
        <v>919</v>
      </c>
      <c r="C105" s="46" t="s">
        <v>472</v>
      </c>
      <c r="D105" s="47" t="s">
        <v>920</v>
      </c>
      <c r="E105" s="50" t="s">
        <v>831</v>
      </c>
      <c r="F105" s="51" t="s">
        <v>475</v>
      </c>
      <c r="G105" s="1" t="s">
        <v>991</v>
      </c>
    </row>
    <row r="106" spans="1:7" ht="21" x14ac:dyDescent="0.15">
      <c r="A106" t="str">
        <f>VLOOKUP(C106,Sheet1!$A$1:$D$160,3,FALSE)</f>
        <v>D31</v>
      </c>
      <c r="B106" s="48" t="s">
        <v>954</v>
      </c>
      <c r="C106" s="46" t="s">
        <v>472</v>
      </c>
      <c r="D106" s="47" t="s">
        <v>976</v>
      </c>
      <c r="E106" s="50" t="s">
        <v>728</v>
      </c>
      <c r="F106" s="51" t="s">
        <v>475</v>
      </c>
      <c r="G106" s="1" t="s">
        <v>990</v>
      </c>
    </row>
    <row r="107" spans="1:7" ht="21" x14ac:dyDescent="0.15">
      <c r="A107" t="str">
        <f>VLOOKUP(C107,Sheet1!$A$1:$D$160,3,FALSE)</f>
        <v>D32</v>
      </c>
      <c r="B107" s="48" t="s">
        <v>531</v>
      </c>
      <c r="C107" s="46" t="s">
        <v>412</v>
      </c>
      <c r="D107" s="47" t="s">
        <v>532</v>
      </c>
      <c r="E107" s="50" t="s">
        <v>533</v>
      </c>
      <c r="F107" s="51" t="s">
        <v>475</v>
      </c>
      <c r="G107" s="1" t="s">
        <v>991</v>
      </c>
    </row>
    <row r="108" spans="1:7" ht="21" x14ac:dyDescent="0.15">
      <c r="A108" t="str">
        <f>VLOOKUP(C108,Sheet1!$A$1:$D$160,3,FALSE)</f>
        <v>D33</v>
      </c>
      <c r="B108" s="48" t="s">
        <v>600</v>
      </c>
      <c r="C108" s="46" t="s">
        <v>3</v>
      </c>
      <c r="D108" s="47" t="s">
        <v>601</v>
      </c>
      <c r="E108" s="50" t="s">
        <v>602</v>
      </c>
      <c r="F108" s="51" t="s">
        <v>475</v>
      </c>
      <c r="G108" s="1" t="s">
        <v>991</v>
      </c>
    </row>
    <row r="109" spans="1:7" ht="21" x14ac:dyDescent="0.15">
      <c r="A109" t="str">
        <f>VLOOKUP(C109,Sheet1!$A$1:$D$160,3,FALSE)</f>
        <v>D33</v>
      </c>
      <c r="B109" s="48" t="s">
        <v>633</v>
      </c>
      <c r="C109" s="46" t="s">
        <v>3</v>
      </c>
      <c r="D109" s="47" t="s">
        <v>634</v>
      </c>
      <c r="E109" s="50" t="s">
        <v>635</v>
      </c>
      <c r="F109" s="51" t="s">
        <v>475</v>
      </c>
      <c r="G109" s="1" t="s">
        <v>991</v>
      </c>
    </row>
    <row r="110" spans="1:7" ht="21" x14ac:dyDescent="0.15">
      <c r="A110" t="str">
        <f>VLOOKUP(C110,Sheet1!$A$1:$D$160,3,FALSE)</f>
        <v>D33</v>
      </c>
      <c r="B110" s="48" t="s">
        <v>639</v>
      </c>
      <c r="C110" s="46" t="s">
        <v>3</v>
      </c>
      <c r="D110" s="47" t="s">
        <v>640</v>
      </c>
      <c r="E110" s="50" t="s">
        <v>641</v>
      </c>
      <c r="F110" s="51" t="s">
        <v>475</v>
      </c>
      <c r="G110" s="1" t="s">
        <v>991</v>
      </c>
    </row>
    <row r="111" spans="1:7" ht="21" x14ac:dyDescent="0.15">
      <c r="A111" t="str">
        <f>VLOOKUP(C111,Sheet1!$A$1:$D$160,3,FALSE)</f>
        <v>D33</v>
      </c>
      <c r="B111" s="48" t="s">
        <v>650</v>
      </c>
      <c r="C111" s="46" t="s">
        <v>3</v>
      </c>
      <c r="D111" s="47" t="s">
        <v>651</v>
      </c>
      <c r="E111" s="50" t="s">
        <v>652</v>
      </c>
      <c r="F111" s="51" t="s">
        <v>475</v>
      </c>
      <c r="G111" s="1" t="s">
        <v>991</v>
      </c>
    </row>
    <row r="112" spans="1:7" ht="21" x14ac:dyDescent="0.15">
      <c r="A112" t="str">
        <f>VLOOKUP(C112,Sheet1!$A$1:$D$160,3,FALSE)</f>
        <v>D33</v>
      </c>
      <c r="B112" s="48" t="s">
        <v>714</v>
      </c>
      <c r="C112" s="46" t="s">
        <v>3</v>
      </c>
      <c r="D112" s="47" t="s">
        <v>715</v>
      </c>
      <c r="E112" s="50" t="s">
        <v>716</v>
      </c>
      <c r="F112" s="51" t="s">
        <v>475</v>
      </c>
      <c r="G112" s="1" t="s">
        <v>991</v>
      </c>
    </row>
    <row r="113" spans="1:7" ht="21" x14ac:dyDescent="0.15">
      <c r="A113" t="str">
        <f>VLOOKUP(C113,Sheet1!$A$1:$D$160,3,FALSE)</f>
        <v>D33</v>
      </c>
      <c r="B113" s="48" t="s">
        <v>767</v>
      </c>
      <c r="C113" s="46" t="s">
        <v>3</v>
      </c>
      <c r="D113" s="47" t="s">
        <v>768</v>
      </c>
      <c r="E113" s="50" t="s">
        <v>769</v>
      </c>
      <c r="F113" s="51" t="s">
        <v>475</v>
      </c>
      <c r="G113" s="1" t="s">
        <v>991</v>
      </c>
    </row>
    <row r="114" spans="1:7" ht="21" x14ac:dyDescent="0.15">
      <c r="A114" t="str">
        <f>VLOOKUP(C114,Sheet1!$A$1:$D$160,3,FALSE)</f>
        <v>D33</v>
      </c>
      <c r="B114" s="48" t="s">
        <v>789</v>
      </c>
      <c r="C114" s="46" t="s">
        <v>3</v>
      </c>
      <c r="D114" s="47" t="s">
        <v>562</v>
      </c>
      <c r="E114" s="50" t="s">
        <v>790</v>
      </c>
      <c r="F114" s="51" t="s">
        <v>483</v>
      </c>
      <c r="G114" s="1" t="s">
        <v>991</v>
      </c>
    </row>
    <row r="115" spans="1:7" ht="21" x14ac:dyDescent="0.15">
      <c r="A115" t="str">
        <f>VLOOKUP(C115,Sheet1!$A$1:$D$160,3,FALSE)</f>
        <v>D33</v>
      </c>
      <c r="B115" s="48" t="s">
        <v>839</v>
      </c>
      <c r="C115" s="46" t="s">
        <v>3</v>
      </c>
      <c r="D115" s="47" t="s">
        <v>840</v>
      </c>
      <c r="E115" s="50" t="s">
        <v>841</v>
      </c>
      <c r="F115" s="51" t="s">
        <v>475</v>
      </c>
      <c r="G115" s="1" t="s">
        <v>991</v>
      </c>
    </row>
    <row r="116" spans="1:7" ht="21" x14ac:dyDescent="0.15">
      <c r="A116" t="str">
        <f>VLOOKUP(C116,Sheet1!$A$1:$D$160,3,FALSE)</f>
        <v>D33</v>
      </c>
      <c r="B116" s="48" t="s">
        <v>842</v>
      </c>
      <c r="C116" s="46" t="s">
        <v>3</v>
      </c>
      <c r="D116" s="47" t="s">
        <v>843</v>
      </c>
      <c r="E116" s="50" t="s">
        <v>672</v>
      </c>
      <c r="F116" s="51" t="s">
        <v>475</v>
      </c>
      <c r="G116" s="1" t="s">
        <v>991</v>
      </c>
    </row>
    <row r="117" spans="1:7" ht="21" x14ac:dyDescent="0.15">
      <c r="A117" t="str">
        <f>VLOOKUP(C117,Sheet1!$A$1:$D$160,3,FALSE)</f>
        <v>D33</v>
      </c>
      <c r="B117" s="48" t="s">
        <v>844</v>
      </c>
      <c r="C117" s="46" t="s">
        <v>3</v>
      </c>
      <c r="D117" s="47" t="s">
        <v>712</v>
      </c>
      <c r="E117" s="50" t="s">
        <v>845</v>
      </c>
      <c r="F117" s="51" t="s">
        <v>475</v>
      </c>
      <c r="G117" s="1" t="s">
        <v>991</v>
      </c>
    </row>
    <row r="118" spans="1:7" ht="21" x14ac:dyDescent="0.15">
      <c r="A118" t="str">
        <f>VLOOKUP(C118,Sheet1!$A$1:$D$160,3,FALSE)</f>
        <v>D33</v>
      </c>
      <c r="B118" s="48" t="s">
        <v>851</v>
      </c>
      <c r="C118" s="46" t="s">
        <v>3</v>
      </c>
      <c r="D118" s="47" t="s">
        <v>562</v>
      </c>
      <c r="E118" s="50" t="s">
        <v>728</v>
      </c>
      <c r="F118" s="51" t="s">
        <v>475</v>
      </c>
      <c r="G118" s="1" t="s">
        <v>991</v>
      </c>
    </row>
    <row r="119" spans="1:7" ht="21" x14ac:dyDescent="0.15">
      <c r="A119" t="str">
        <f>VLOOKUP(C119,Sheet1!$A$1:$D$160,3,FALSE)</f>
        <v>D33</v>
      </c>
      <c r="B119" s="48" t="s">
        <v>913</v>
      </c>
      <c r="C119" s="46" t="s">
        <v>3</v>
      </c>
      <c r="D119" s="47" t="s">
        <v>914</v>
      </c>
      <c r="E119" s="50" t="s">
        <v>915</v>
      </c>
      <c r="F119" s="51" t="s">
        <v>475</v>
      </c>
      <c r="G119" s="1" t="s">
        <v>991</v>
      </c>
    </row>
    <row r="120" spans="1:7" ht="21" x14ac:dyDescent="0.15">
      <c r="A120" t="str">
        <f>VLOOKUP(C120,Sheet1!$A$1:$D$160,3,FALSE)</f>
        <v>D33</v>
      </c>
      <c r="B120" s="48" t="s">
        <v>933</v>
      </c>
      <c r="C120" s="46" t="s">
        <v>3</v>
      </c>
      <c r="D120" s="47" t="s">
        <v>806</v>
      </c>
      <c r="E120" s="50" t="s">
        <v>934</v>
      </c>
      <c r="F120" s="51" t="s">
        <v>475</v>
      </c>
      <c r="G120" s="1" t="s">
        <v>991</v>
      </c>
    </row>
    <row r="121" spans="1:7" ht="21" x14ac:dyDescent="0.15">
      <c r="A121" t="str">
        <f>VLOOKUP(C121,Sheet1!$A$1:$D$160,3,FALSE)</f>
        <v>D33</v>
      </c>
      <c r="B121" s="48" t="s">
        <v>949</v>
      </c>
      <c r="C121" s="46" t="s">
        <v>3</v>
      </c>
      <c r="D121" s="47" t="s">
        <v>488</v>
      </c>
      <c r="E121" s="50" t="s">
        <v>967</v>
      </c>
      <c r="F121" s="51" t="s">
        <v>475</v>
      </c>
      <c r="G121" s="1" t="s">
        <v>990</v>
      </c>
    </row>
    <row r="122" spans="1:7" ht="21" x14ac:dyDescent="0.15">
      <c r="A122" t="str">
        <f>VLOOKUP(C122,Sheet1!$A$1:$D$160,3,FALSE)</f>
        <v>D34</v>
      </c>
      <c r="B122" s="48" t="s">
        <v>553</v>
      </c>
      <c r="C122" s="46" t="s">
        <v>554</v>
      </c>
      <c r="D122" s="47" t="s">
        <v>555</v>
      </c>
      <c r="E122" s="50" t="s">
        <v>556</v>
      </c>
      <c r="F122" s="51" t="s">
        <v>475</v>
      </c>
      <c r="G122" s="1" t="s">
        <v>991</v>
      </c>
    </row>
    <row r="123" spans="1:7" ht="21" x14ac:dyDescent="0.15">
      <c r="A123" t="str">
        <f>VLOOKUP(C123,Sheet1!$A$1:$D$160,3,FALSE)</f>
        <v>D34</v>
      </c>
      <c r="B123" s="48" t="s">
        <v>584</v>
      </c>
      <c r="C123" s="46" t="s">
        <v>554</v>
      </c>
      <c r="D123" s="47" t="s">
        <v>585</v>
      </c>
      <c r="E123" s="50" t="s">
        <v>586</v>
      </c>
      <c r="F123" s="51" t="s">
        <v>475</v>
      </c>
      <c r="G123" s="1" t="s">
        <v>991</v>
      </c>
    </row>
    <row r="124" spans="1:7" ht="21" x14ac:dyDescent="0.15">
      <c r="A124" t="str">
        <f>VLOOKUP(C124,Sheet1!$A$1:$D$160,3,FALSE)</f>
        <v>D34</v>
      </c>
      <c r="B124" s="48" t="s">
        <v>705</v>
      </c>
      <c r="C124" s="46" t="s">
        <v>554</v>
      </c>
      <c r="D124" s="47" t="s">
        <v>706</v>
      </c>
      <c r="E124" s="50" t="s">
        <v>707</v>
      </c>
      <c r="F124" s="51" t="s">
        <v>475</v>
      </c>
      <c r="G124" s="1" t="s">
        <v>991</v>
      </c>
    </row>
    <row r="125" spans="1:7" ht="21" x14ac:dyDescent="0.15">
      <c r="A125" t="str">
        <f>VLOOKUP(C125,Sheet1!$A$1:$D$160,3,FALSE)</f>
        <v>D34</v>
      </c>
      <c r="B125" s="48" t="s">
        <v>711</v>
      </c>
      <c r="C125" s="46" t="s">
        <v>554</v>
      </c>
      <c r="D125" s="47" t="s">
        <v>712</v>
      </c>
      <c r="E125" s="50" t="s">
        <v>713</v>
      </c>
      <c r="F125" s="51" t="s">
        <v>475</v>
      </c>
      <c r="G125" s="1" t="s">
        <v>991</v>
      </c>
    </row>
    <row r="126" spans="1:7" ht="21" x14ac:dyDescent="0.15">
      <c r="A126" t="str">
        <f>VLOOKUP(C126,Sheet1!$A$1:$D$160,3,FALSE)</f>
        <v>D34</v>
      </c>
      <c r="B126" s="48" t="s">
        <v>717</v>
      </c>
      <c r="C126" s="46" t="s">
        <v>554</v>
      </c>
      <c r="D126" s="47" t="s">
        <v>718</v>
      </c>
      <c r="E126" s="50" t="s">
        <v>719</v>
      </c>
      <c r="F126" s="51" t="s">
        <v>475</v>
      </c>
      <c r="G126" s="1" t="s">
        <v>991</v>
      </c>
    </row>
    <row r="127" spans="1:7" ht="21" x14ac:dyDescent="0.15">
      <c r="A127" t="str">
        <f>VLOOKUP(C127,Sheet1!$A$1:$D$160,3,FALSE)</f>
        <v>D35</v>
      </c>
      <c r="B127" s="48" t="s">
        <v>476</v>
      </c>
      <c r="C127" s="46" t="s">
        <v>477</v>
      </c>
      <c r="D127" s="47" t="s">
        <v>478</v>
      </c>
      <c r="E127" s="50" t="s">
        <v>479</v>
      </c>
      <c r="F127" s="51" t="s">
        <v>475</v>
      </c>
      <c r="G127" s="1" t="s">
        <v>991</v>
      </c>
    </row>
    <row r="128" spans="1:7" ht="21" x14ac:dyDescent="0.15">
      <c r="A128" t="str">
        <f>VLOOKUP(C128,Sheet1!$A$1:$D$160,3,FALSE)</f>
        <v>D35</v>
      </c>
      <c r="B128" s="48" t="s">
        <v>510</v>
      </c>
      <c r="C128" s="46" t="s">
        <v>477</v>
      </c>
      <c r="D128" s="47" t="s">
        <v>511</v>
      </c>
      <c r="E128" s="50" t="s">
        <v>512</v>
      </c>
      <c r="F128" s="51" t="s">
        <v>475</v>
      </c>
      <c r="G128" s="1" t="s">
        <v>991</v>
      </c>
    </row>
    <row r="129" spans="1:7" ht="21" x14ac:dyDescent="0.15">
      <c r="A129" t="str">
        <f>VLOOKUP(C129,Sheet1!$A$1:$D$160,3,FALSE)</f>
        <v>D35</v>
      </c>
      <c r="B129" s="48" t="s">
        <v>522</v>
      </c>
      <c r="C129" s="46" t="s">
        <v>477</v>
      </c>
      <c r="D129" s="47" t="s">
        <v>523</v>
      </c>
      <c r="E129" s="50" t="s">
        <v>524</v>
      </c>
      <c r="F129" s="51" t="s">
        <v>475</v>
      </c>
      <c r="G129" s="1" t="s">
        <v>991</v>
      </c>
    </row>
    <row r="130" spans="1:7" ht="21" x14ac:dyDescent="0.15">
      <c r="A130" t="str">
        <f>VLOOKUP(C130,Sheet1!$A$1:$D$160,3,FALSE)</f>
        <v>D35</v>
      </c>
      <c r="B130" s="48" t="s">
        <v>723</v>
      </c>
      <c r="C130" s="46" t="s">
        <v>477</v>
      </c>
      <c r="D130" s="47" t="s">
        <v>724</v>
      </c>
      <c r="E130" s="50" t="s">
        <v>725</v>
      </c>
      <c r="F130" s="51" t="s">
        <v>475</v>
      </c>
      <c r="G130" s="1" t="s">
        <v>991</v>
      </c>
    </row>
    <row r="131" spans="1:7" ht="21" x14ac:dyDescent="0.15">
      <c r="A131" t="str">
        <f>VLOOKUP(C131,Sheet1!$A$1:$D$160,3,FALSE)</f>
        <v>D35</v>
      </c>
      <c r="B131" s="48" t="s">
        <v>764</v>
      </c>
      <c r="C131" s="46" t="s">
        <v>477</v>
      </c>
      <c r="D131" s="47" t="s">
        <v>765</v>
      </c>
      <c r="E131" s="50" t="s">
        <v>766</v>
      </c>
      <c r="F131" s="51" t="s">
        <v>475</v>
      </c>
      <c r="G131" s="1" t="s">
        <v>991</v>
      </c>
    </row>
    <row r="132" spans="1:7" ht="21" x14ac:dyDescent="0.15">
      <c r="A132" t="str">
        <f>VLOOKUP(C132,Sheet1!$A$1:$D$160,3,FALSE)</f>
        <v>D35</v>
      </c>
      <c r="B132" s="48" t="s">
        <v>799</v>
      </c>
      <c r="C132" s="46" t="s">
        <v>477</v>
      </c>
      <c r="D132" s="47" t="s">
        <v>800</v>
      </c>
      <c r="E132" s="50" t="s">
        <v>801</v>
      </c>
      <c r="F132" s="51" t="s">
        <v>475</v>
      </c>
      <c r="G132" s="1" t="s">
        <v>991</v>
      </c>
    </row>
    <row r="133" spans="1:7" ht="21" x14ac:dyDescent="0.15">
      <c r="A133" t="str">
        <f>VLOOKUP(C133,Sheet1!$A$1:$D$160,3,FALSE)</f>
        <v>D35</v>
      </c>
      <c r="B133" s="48" t="s">
        <v>826</v>
      </c>
      <c r="C133" s="46" t="s">
        <v>477</v>
      </c>
      <c r="D133" s="47" t="s">
        <v>827</v>
      </c>
      <c r="E133" s="50" t="s">
        <v>828</v>
      </c>
      <c r="F133" s="51" t="s">
        <v>475</v>
      </c>
      <c r="G133" s="1" t="s">
        <v>991</v>
      </c>
    </row>
    <row r="134" spans="1:7" ht="21" x14ac:dyDescent="0.15">
      <c r="A134" t="str">
        <f>VLOOKUP(C134,Sheet1!$A$1:$D$160,3,FALSE)</f>
        <v>D35</v>
      </c>
      <c r="B134" s="48" t="s">
        <v>946</v>
      </c>
      <c r="C134" s="46" t="s">
        <v>477</v>
      </c>
      <c r="D134" s="47" t="s">
        <v>562</v>
      </c>
      <c r="E134" s="50" t="s">
        <v>962</v>
      </c>
      <c r="F134" s="51" t="s">
        <v>475</v>
      </c>
      <c r="G134" s="1" t="s">
        <v>990</v>
      </c>
    </row>
    <row r="135" spans="1:7" ht="21" x14ac:dyDescent="0.15">
      <c r="A135" t="str">
        <f>VLOOKUP(C135,Sheet1!$A$1:$D$160,3,FALSE)</f>
        <v>D35</v>
      </c>
      <c r="B135" s="48" t="s">
        <v>958</v>
      </c>
      <c r="C135" s="46" t="s">
        <v>477</v>
      </c>
      <c r="D135" s="47" t="s">
        <v>982</v>
      </c>
      <c r="E135" s="50" t="s">
        <v>983</v>
      </c>
      <c r="F135" s="51" t="s">
        <v>475</v>
      </c>
      <c r="G135" s="1" t="s">
        <v>990</v>
      </c>
    </row>
    <row r="136" spans="1:7" ht="21" x14ac:dyDescent="0.15">
      <c r="A136" t="str">
        <f>VLOOKUP(C136,Sheet1!$A$1:$D$160,3,FALSE)</f>
        <v>D36</v>
      </c>
      <c r="B136" s="48" t="s">
        <v>576</v>
      </c>
      <c r="C136" s="46" t="s">
        <v>577</v>
      </c>
      <c r="D136" s="47" t="s">
        <v>578</v>
      </c>
      <c r="E136" s="50" t="s">
        <v>579</v>
      </c>
      <c r="F136" s="51" t="s">
        <v>475</v>
      </c>
      <c r="G136" s="1" t="s">
        <v>991</v>
      </c>
    </row>
    <row r="137" spans="1:7" ht="21" x14ac:dyDescent="0.15">
      <c r="A137" t="str">
        <f>VLOOKUP(C137,Sheet1!$A$1:$D$160,3,FALSE)</f>
        <v>D36</v>
      </c>
      <c r="B137" s="48" t="s">
        <v>636</v>
      </c>
      <c r="C137" s="46" t="s">
        <v>577</v>
      </c>
      <c r="D137" s="47" t="s">
        <v>637</v>
      </c>
      <c r="E137" s="50" t="s">
        <v>638</v>
      </c>
      <c r="F137" s="51" t="s">
        <v>475</v>
      </c>
      <c r="G137" s="1" t="s">
        <v>991</v>
      </c>
    </row>
    <row r="138" spans="1:7" ht="21" x14ac:dyDescent="0.15">
      <c r="A138" t="str">
        <f>VLOOKUP(C138,Sheet1!$A$1:$D$160,3,FALSE)</f>
        <v>D36</v>
      </c>
      <c r="B138" s="48" t="s">
        <v>645</v>
      </c>
      <c r="C138" s="46" t="s">
        <v>577</v>
      </c>
      <c r="D138" s="47" t="s">
        <v>646</v>
      </c>
      <c r="E138" s="50" t="s">
        <v>647</v>
      </c>
      <c r="F138" s="51" t="s">
        <v>483</v>
      </c>
      <c r="G138" s="1" t="s">
        <v>991</v>
      </c>
    </row>
    <row r="139" spans="1:7" ht="21" x14ac:dyDescent="0.15">
      <c r="A139" t="str">
        <f>VLOOKUP(C139,Sheet1!$A$1:$D$160,3,FALSE)</f>
        <v>D36</v>
      </c>
      <c r="B139" s="48" t="s">
        <v>661</v>
      </c>
      <c r="C139" s="46" t="s">
        <v>577</v>
      </c>
      <c r="D139" s="47" t="s">
        <v>662</v>
      </c>
      <c r="E139" s="50" t="s">
        <v>663</v>
      </c>
      <c r="F139" s="51" t="s">
        <v>475</v>
      </c>
      <c r="G139" s="1" t="s">
        <v>991</v>
      </c>
    </row>
    <row r="140" spans="1:7" ht="21" x14ac:dyDescent="0.15">
      <c r="A140" t="str">
        <f>VLOOKUP(C140,Sheet1!$A$1:$D$160,3,FALSE)</f>
        <v>D36</v>
      </c>
      <c r="B140" s="48" t="s">
        <v>702</v>
      </c>
      <c r="C140" s="46" t="s">
        <v>577</v>
      </c>
      <c r="D140" s="47" t="s">
        <v>703</v>
      </c>
      <c r="E140" s="50" t="s">
        <v>704</v>
      </c>
      <c r="F140" s="51" t="s">
        <v>475</v>
      </c>
      <c r="G140" s="1" t="s">
        <v>991</v>
      </c>
    </row>
    <row r="141" spans="1:7" ht="21" x14ac:dyDescent="0.15">
      <c r="A141" t="str">
        <f>VLOOKUP(C141,Sheet1!$A$1:$D$160,3,FALSE)</f>
        <v>D36</v>
      </c>
      <c r="B141" s="48" t="s">
        <v>911</v>
      </c>
      <c r="C141" s="46" t="s">
        <v>577</v>
      </c>
      <c r="D141" s="47" t="s">
        <v>912</v>
      </c>
      <c r="E141" s="50" t="s">
        <v>834</v>
      </c>
      <c r="F141" s="51" t="s">
        <v>475</v>
      </c>
      <c r="G141" s="1" t="s">
        <v>991</v>
      </c>
    </row>
    <row r="142" spans="1:7" ht="21" x14ac:dyDescent="0.15">
      <c r="A142" t="str">
        <f>VLOOKUP(C142,Sheet1!$A$1:$D$160,3,FALSE)</f>
        <v>D36</v>
      </c>
      <c r="B142" s="48" t="s">
        <v>940</v>
      </c>
      <c r="C142" s="46" t="s">
        <v>577</v>
      </c>
      <c r="D142" s="47" t="s">
        <v>941</v>
      </c>
      <c r="E142" s="50" t="s">
        <v>942</v>
      </c>
      <c r="F142" s="51" t="s">
        <v>475</v>
      </c>
      <c r="G142" s="1" t="s">
        <v>991</v>
      </c>
    </row>
    <row r="143" spans="1:7" ht="21" x14ac:dyDescent="0.15">
      <c r="A143" t="str">
        <f>VLOOKUP(C143,Sheet1!$A$1:$D$160,3,FALSE)</f>
        <v>D36</v>
      </c>
      <c r="B143" s="48" t="s">
        <v>956</v>
      </c>
      <c r="C143" s="46" t="s">
        <v>577</v>
      </c>
      <c r="D143" s="47" t="s">
        <v>978</v>
      </c>
      <c r="E143" s="50" t="s">
        <v>979</v>
      </c>
      <c r="F143" s="51" t="s">
        <v>475</v>
      </c>
      <c r="G143" s="1" t="s">
        <v>990</v>
      </c>
    </row>
    <row r="144" spans="1:7" ht="21" x14ac:dyDescent="0.15">
      <c r="A144" t="str">
        <f>VLOOKUP(C144,Sheet1!$A$1:$D$160,3,FALSE)</f>
        <v>D37</v>
      </c>
      <c r="B144" s="48" t="s">
        <v>950</v>
      </c>
      <c r="C144" s="46" t="s">
        <v>426</v>
      </c>
      <c r="D144" s="47" t="s">
        <v>968</v>
      </c>
      <c r="E144" s="50" t="s">
        <v>969</v>
      </c>
      <c r="F144" s="51" t="s">
        <v>475</v>
      </c>
      <c r="G144" s="1" t="s">
        <v>990</v>
      </c>
    </row>
    <row r="145" spans="1:7" ht="21" x14ac:dyDescent="0.15">
      <c r="A145" t="str">
        <f>VLOOKUP(C145,Sheet1!$A$1:$D$160,3,FALSE)</f>
        <v>D40</v>
      </c>
      <c r="B145" s="48" t="s">
        <v>490</v>
      </c>
      <c r="C145" s="46" t="s">
        <v>2</v>
      </c>
      <c r="D145" s="47" t="s">
        <v>491</v>
      </c>
      <c r="E145" s="50" t="s">
        <v>492</v>
      </c>
      <c r="F145" s="51" t="s">
        <v>475</v>
      </c>
      <c r="G145" s="1" t="s">
        <v>991</v>
      </c>
    </row>
    <row r="146" spans="1:7" ht="21" x14ac:dyDescent="0.15">
      <c r="A146" t="str">
        <f>VLOOKUP(C146,Sheet1!$A$1:$D$160,3,FALSE)</f>
        <v>D40</v>
      </c>
      <c r="B146" s="48" t="s">
        <v>693</v>
      </c>
      <c r="C146" s="46" t="s">
        <v>2</v>
      </c>
      <c r="D146" s="47" t="s">
        <v>694</v>
      </c>
      <c r="E146" s="50" t="s">
        <v>695</v>
      </c>
      <c r="F146" s="51" t="s">
        <v>475</v>
      </c>
      <c r="G146" s="1" t="s">
        <v>991</v>
      </c>
    </row>
    <row r="147" spans="1:7" ht="21" x14ac:dyDescent="0.15">
      <c r="A147" t="str">
        <f>VLOOKUP(C147,Sheet1!$A$1:$D$160,3,FALSE)</f>
        <v>D40</v>
      </c>
      <c r="B147" s="48" t="s">
        <v>708</v>
      </c>
      <c r="C147" s="46" t="s">
        <v>2</v>
      </c>
      <c r="D147" s="47" t="s">
        <v>709</v>
      </c>
      <c r="E147" s="50" t="s">
        <v>710</v>
      </c>
      <c r="F147" s="51" t="s">
        <v>475</v>
      </c>
      <c r="G147" s="1" t="s">
        <v>991</v>
      </c>
    </row>
    <row r="148" spans="1:7" ht="21" x14ac:dyDescent="0.15">
      <c r="A148" t="str">
        <f>VLOOKUP(C148,Sheet1!$A$1:$D$160,3,FALSE)</f>
        <v>D40</v>
      </c>
      <c r="B148" s="48" t="s">
        <v>743</v>
      </c>
      <c r="C148" s="46" t="s">
        <v>2</v>
      </c>
      <c r="D148" s="47" t="s">
        <v>744</v>
      </c>
      <c r="E148" s="50" t="s">
        <v>745</v>
      </c>
      <c r="F148" s="51" t="s">
        <v>483</v>
      </c>
      <c r="G148" s="1" t="s">
        <v>991</v>
      </c>
    </row>
    <row r="149" spans="1:7" ht="21" x14ac:dyDescent="0.15">
      <c r="A149" t="str">
        <f>VLOOKUP(C149,Sheet1!$A$1:$D$160,3,FALSE)</f>
        <v>D40</v>
      </c>
      <c r="B149" s="48" t="s">
        <v>777</v>
      </c>
      <c r="C149" s="46" t="s">
        <v>2</v>
      </c>
      <c r="D149" s="47" t="s">
        <v>778</v>
      </c>
      <c r="E149" s="50" t="s">
        <v>779</v>
      </c>
      <c r="F149" s="51" t="s">
        <v>475</v>
      </c>
      <c r="G149" s="1" t="s">
        <v>991</v>
      </c>
    </row>
    <row r="150" spans="1:7" ht="21" x14ac:dyDescent="0.15">
      <c r="A150" t="str">
        <f>VLOOKUP(C150,Sheet1!$A$1:$D$160,3,FALSE)</f>
        <v>D40</v>
      </c>
      <c r="B150" s="48" t="s">
        <v>786</v>
      </c>
      <c r="C150" s="46" t="s">
        <v>2</v>
      </c>
      <c r="D150" s="47" t="s">
        <v>787</v>
      </c>
      <c r="E150" s="50" t="s">
        <v>788</v>
      </c>
      <c r="F150" s="51" t="s">
        <v>475</v>
      </c>
      <c r="G150" s="1" t="s">
        <v>991</v>
      </c>
    </row>
    <row r="151" spans="1:7" ht="21" x14ac:dyDescent="0.15">
      <c r="A151" t="str">
        <f>VLOOKUP(C151,Sheet1!$A$1:$D$160,3,FALSE)</f>
        <v>D40</v>
      </c>
      <c r="B151" s="48" t="s">
        <v>791</v>
      </c>
      <c r="C151" s="46" t="s">
        <v>2</v>
      </c>
      <c r="D151" s="47" t="s">
        <v>792</v>
      </c>
      <c r="E151" s="50" t="s">
        <v>793</v>
      </c>
      <c r="F151" s="51" t="s">
        <v>475</v>
      </c>
      <c r="G151" s="1" t="s">
        <v>991</v>
      </c>
    </row>
    <row r="152" spans="1:7" ht="21" x14ac:dyDescent="0.15">
      <c r="A152" t="str">
        <f>VLOOKUP(C152,Sheet1!$A$1:$D$160,3,FALSE)</f>
        <v>D40</v>
      </c>
      <c r="B152" s="48" t="s">
        <v>873</v>
      </c>
      <c r="C152" s="46" t="s">
        <v>2</v>
      </c>
      <c r="D152" s="47" t="s">
        <v>874</v>
      </c>
      <c r="E152" s="50" t="s">
        <v>875</v>
      </c>
      <c r="F152" s="51" t="s">
        <v>475</v>
      </c>
      <c r="G152" s="1" t="s">
        <v>991</v>
      </c>
    </row>
    <row r="153" spans="1:7" ht="21" x14ac:dyDescent="0.15">
      <c r="A153" t="str">
        <f>VLOOKUP(C153,Sheet1!$A$1:$D$160,3,FALSE)</f>
        <v>D40</v>
      </c>
      <c r="B153" s="48" t="s">
        <v>943</v>
      </c>
      <c r="C153" s="46" t="s">
        <v>2</v>
      </c>
      <c r="D153" s="47" t="s">
        <v>944</v>
      </c>
      <c r="E153" s="50" t="s">
        <v>945</v>
      </c>
      <c r="F153" s="51" t="s">
        <v>475</v>
      </c>
      <c r="G153" s="1" t="s">
        <v>991</v>
      </c>
    </row>
    <row r="154" spans="1:7" ht="21" x14ac:dyDescent="0.15">
      <c r="A154" t="str">
        <f>VLOOKUP(C154,Sheet1!$A$1:$D$160,3,FALSE)</f>
        <v>D40</v>
      </c>
      <c r="B154" s="48" t="s">
        <v>951</v>
      </c>
      <c r="C154" s="46" t="s">
        <v>2</v>
      </c>
      <c r="D154" s="47" t="s">
        <v>970</v>
      </c>
      <c r="E154" s="50" t="s">
        <v>971</v>
      </c>
      <c r="F154" s="51" t="s">
        <v>475</v>
      </c>
      <c r="G154" s="1" t="s">
        <v>990</v>
      </c>
    </row>
    <row r="155" spans="1:7" ht="21" x14ac:dyDescent="0.15">
      <c r="A155" t="str">
        <f>VLOOKUP(C155,Sheet1!$A$1:$D$160,3,FALSE)</f>
        <v>D41</v>
      </c>
      <c r="B155" s="48" t="s">
        <v>570</v>
      </c>
      <c r="C155" s="46" t="s">
        <v>9</v>
      </c>
      <c r="D155" s="47" t="s">
        <v>571</v>
      </c>
      <c r="E155" s="50" t="s">
        <v>572</v>
      </c>
      <c r="F155" s="51" t="s">
        <v>475</v>
      </c>
      <c r="G155" s="1" t="s">
        <v>991</v>
      </c>
    </row>
    <row r="156" spans="1:7" ht="21" x14ac:dyDescent="0.15">
      <c r="A156" t="str">
        <f>VLOOKUP(C156,Sheet1!$A$1:$D$160,3,FALSE)</f>
        <v>D41</v>
      </c>
      <c r="B156" s="48" t="s">
        <v>612</v>
      </c>
      <c r="C156" s="46" t="s">
        <v>9</v>
      </c>
      <c r="D156" s="47" t="s">
        <v>562</v>
      </c>
      <c r="E156" s="50" t="s">
        <v>613</v>
      </c>
      <c r="F156" s="51" t="s">
        <v>475</v>
      </c>
      <c r="G156" s="1" t="s">
        <v>991</v>
      </c>
    </row>
    <row r="157" spans="1:7" ht="21" x14ac:dyDescent="0.15">
      <c r="A157" t="str">
        <f>VLOOKUP(C157,Sheet1!$A$1:$D$160,3,FALSE)</f>
        <v>D41</v>
      </c>
      <c r="B157" s="48" t="s">
        <v>684</v>
      </c>
      <c r="C157" s="46" t="s">
        <v>9</v>
      </c>
      <c r="D157" s="47" t="s">
        <v>526</v>
      </c>
      <c r="E157" s="50" t="s">
        <v>685</v>
      </c>
      <c r="F157" s="51" t="s">
        <v>475</v>
      </c>
      <c r="G157" s="1" t="s">
        <v>991</v>
      </c>
    </row>
    <row r="158" spans="1:7" ht="21" x14ac:dyDescent="0.15">
      <c r="A158" t="str">
        <f>VLOOKUP(C158,Sheet1!$A$1:$D$160,3,FALSE)</f>
        <v>D41</v>
      </c>
      <c r="B158" s="48" t="s">
        <v>696</v>
      </c>
      <c r="C158" s="46" t="s">
        <v>9</v>
      </c>
      <c r="D158" s="47" t="s">
        <v>697</v>
      </c>
      <c r="E158" s="50" t="s">
        <v>611</v>
      </c>
      <c r="F158" s="51" t="s">
        <v>475</v>
      </c>
      <c r="G158" s="1" t="s">
        <v>991</v>
      </c>
    </row>
    <row r="159" spans="1:7" ht="21" x14ac:dyDescent="0.15">
      <c r="A159" t="str">
        <f>VLOOKUP(C159,Sheet1!$A$1:$D$160,3,FALSE)</f>
        <v>D41</v>
      </c>
      <c r="B159" s="48" t="s">
        <v>876</v>
      </c>
      <c r="C159" s="46" t="s">
        <v>9</v>
      </c>
      <c r="D159" s="47" t="s">
        <v>877</v>
      </c>
      <c r="E159" s="50" t="s">
        <v>878</v>
      </c>
      <c r="F159" s="51" t="s">
        <v>475</v>
      </c>
      <c r="G159" s="1" t="s">
        <v>991</v>
      </c>
    </row>
    <row r="160" spans="1:7" ht="21" x14ac:dyDescent="0.15">
      <c r="A160" t="str">
        <f>VLOOKUP(C160,Sheet1!$A$1:$D$160,3,FALSE)</f>
        <v>D41</v>
      </c>
      <c r="B160" s="48" t="s">
        <v>898</v>
      </c>
      <c r="C160" s="46" t="s">
        <v>9</v>
      </c>
      <c r="D160" s="47" t="s">
        <v>899</v>
      </c>
      <c r="E160" s="50" t="s">
        <v>900</v>
      </c>
      <c r="F160" s="51" t="s">
        <v>475</v>
      </c>
      <c r="G160" s="1" t="s">
        <v>991</v>
      </c>
    </row>
    <row r="161" spans="1:7" ht="21" x14ac:dyDescent="0.15">
      <c r="A161" t="str">
        <f>VLOOKUP(C161,Sheet1!$A$1:$D$160,3,FALSE)</f>
        <v>D41</v>
      </c>
      <c r="B161" s="48" t="s">
        <v>957</v>
      </c>
      <c r="C161" s="46" t="s">
        <v>9</v>
      </c>
      <c r="D161" s="47" t="s">
        <v>980</v>
      </c>
      <c r="E161" s="50" t="s">
        <v>981</v>
      </c>
      <c r="F161" s="51" t="s">
        <v>475</v>
      </c>
      <c r="G161" s="1" t="s">
        <v>990</v>
      </c>
    </row>
    <row r="162" spans="1:7" ht="21" x14ac:dyDescent="0.15">
      <c r="A162" t="str">
        <f>VLOOKUP(C162,Sheet1!$A$1:$D$160,3,FALSE)</f>
        <v>D43</v>
      </c>
      <c r="B162" s="48" t="s">
        <v>667</v>
      </c>
      <c r="C162" s="46" t="s">
        <v>16</v>
      </c>
      <c r="D162" s="47" t="s">
        <v>668</v>
      </c>
      <c r="E162" s="50" t="s">
        <v>669</v>
      </c>
      <c r="F162" s="51" t="s">
        <v>475</v>
      </c>
      <c r="G162" s="1" t="s">
        <v>991</v>
      </c>
    </row>
    <row r="163" spans="1:7" ht="21" x14ac:dyDescent="0.15">
      <c r="A163" t="str">
        <f>VLOOKUP(C163,Sheet1!$A$1:$D$160,3,FALSE)</f>
        <v>D43</v>
      </c>
      <c r="B163" s="48" t="s">
        <v>726</v>
      </c>
      <c r="C163" s="46" t="s">
        <v>16</v>
      </c>
      <c r="D163" s="47" t="s">
        <v>727</v>
      </c>
      <c r="E163" s="50" t="s">
        <v>728</v>
      </c>
      <c r="F163" s="51" t="s">
        <v>475</v>
      </c>
      <c r="G163" s="1" t="s">
        <v>991</v>
      </c>
    </row>
    <row r="164" spans="1:7" ht="21" x14ac:dyDescent="0.15">
      <c r="A164" t="str">
        <f>VLOOKUP(C164,Sheet1!$A$1:$D$160,3,FALSE)</f>
        <v>D43</v>
      </c>
      <c r="B164" s="48" t="s">
        <v>959</v>
      </c>
      <c r="C164" s="46" t="s">
        <v>16</v>
      </c>
      <c r="D164" s="47" t="s">
        <v>984</v>
      </c>
      <c r="E164" s="50" t="s">
        <v>985</v>
      </c>
      <c r="F164" s="51" t="s">
        <v>475</v>
      </c>
      <c r="G164" s="1" t="s">
        <v>990</v>
      </c>
    </row>
    <row r="165" spans="1:7" ht="21" x14ac:dyDescent="0.15">
      <c r="A165" t="str">
        <f>VLOOKUP(C165,Sheet1!$A$1:$D$160,3,FALSE)</f>
        <v>D45</v>
      </c>
      <c r="B165" s="48" t="s">
        <v>673</v>
      </c>
      <c r="C165" s="46" t="s">
        <v>0</v>
      </c>
      <c r="D165" s="47" t="s">
        <v>674</v>
      </c>
      <c r="E165" s="50" t="s">
        <v>675</v>
      </c>
      <c r="F165" s="51" t="s">
        <v>475</v>
      </c>
      <c r="G165" s="1" t="s">
        <v>991</v>
      </c>
    </row>
    <row r="166" spans="1:7" ht="21" x14ac:dyDescent="0.15">
      <c r="A166" t="str">
        <f>VLOOKUP(C166,Sheet1!$A$1:$D$160,3,FALSE)</f>
        <v>D45</v>
      </c>
      <c r="B166" s="48" t="s">
        <v>681</v>
      </c>
      <c r="C166" s="46" t="s">
        <v>0</v>
      </c>
      <c r="D166" s="47" t="s">
        <v>682</v>
      </c>
      <c r="E166" s="50" t="s">
        <v>683</v>
      </c>
      <c r="F166" s="51" t="s">
        <v>475</v>
      </c>
      <c r="G166" s="1" t="s">
        <v>991</v>
      </c>
    </row>
    <row r="167" spans="1:7" ht="21" x14ac:dyDescent="0.15">
      <c r="A167" t="str">
        <f>VLOOKUP(C167,Sheet1!$A$1:$D$160,3,FALSE)</f>
        <v>D46</v>
      </c>
      <c r="B167" s="48" t="s">
        <v>493</v>
      </c>
      <c r="C167" s="46" t="s">
        <v>494</v>
      </c>
      <c r="D167" s="47" t="s">
        <v>495</v>
      </c>
      <c r="E167" s="50" t="s">
        <v>496</v>
      </c>
      <c r="F167" s="51" t="s">
        <v>475</v>
      </c>
      <c r="G167" s="1" t="s">
        <v>991</v>
      </c>
    </row>
    <row r="168" spans="1:7" ht="21" x14ac:dyDescent="0.15">
      <c r="A168" t="str">
        <f>VLOOKUP(C168,Sheet1!$A$1:$D$160,3,FALSE)</f>
        <v>D46</v>
      </c>
      <c r="B168" s="48" t="s">
        <v>752</v>
      </c>
      <c r="C168" s="46" t="s">
        <v>494</v>
      </c>
      <c r="D168" s="47" t="s">
        <v>753</v>
      </c>
      <c r="E168" s="50" t="s">
        <v>754</v>
      </c>
      <c r="F168" s="51" t="s">
        <v>475</v>
      </c>
      <c r="G168" s="1" t="s">
        <v>991</v>
      </c>
    </row>
    <row r="169" spans="1:7" ht="21" x14ac:dyDescent="0.15">
      <c r="A169" t="str">
        <f>VLOOKUP(C169,Sheet1!$A$1:$D$160,3,FALSE)</f>
        <v>D46</v>
      </c>
      <c r="B169" s="48" t="s">
        <v>924</v>
      </c>
      <c r="C169" s="46" t="s">
        <v>494</v>
      </c>
      <c r="D169" s="47" t="s">
        <v>925</v>
      </c>
      <c r="E169" s="50" t="s">
        <v>926</v>
      </c>
      <c r="F169" s="51" t="s">
        <v>475</v>
      </c>
      <c r="G169" s="1" t="s">
        <v>991</v>
      </c>
    </row>
    <row r="170" spans="1:7" ht="21" x14ac:dyDescent="0.15">
      <c r="A170" t="str">
        <f>VLOOKUP(C170,Sheet1!$A$1:$D$160,3,FALSE)</f>
        <v>D47</v>
      </c>
      <c r="B170" s="48" t="s">
        <v>484</v>
      </c>
      <c r="C170" s="46" t="s">
        <v>4</v>
      </c>
      <c r="D170" s="47" t="s">
        <v>485</v>
      </c>
      <c r="E170" s="50" t="s">
        <v>486</v>
      </c>
      <c r="F170" s="51" t="s">
        <v>475</v>
      </c>
      <c r="G170" s="1" t="s">
        <v>991</v>
      </c>
    </row>
    <row r="171" spans="1:7" ht="21" x14ac:dyDescent="0.15">
      <c r="A171" t="str">
        <f>VLOOKUP(C171,Sheet1!$A$1:$D$160,3,FALSE)</f>
        <v>D47</v>
      </c>
      <c r="B171" s="48" t="s">
        <v>525</v>
      </c>
      <c r="C171" s="46" t="s">
        <v>4</v>
      </c>
      <c r="D171" s="47" t="s">
        <v>526</v>
      </c>
      <c r="E171" s="50" t="s">
        <v>527</v>
      </c>
      <c r="F171" s="51" t="s">
        <v>475</v>
      </c>
      <c r="G171" s="1" t="s">
        <v>991</v>
      </c>
    </row>
    <row r="172" spans="1:7" ht="21" x14ac:dyDescent="0.15">
      <c r="A172" t="str">
        <f>VLOOKUP(C172,Sheet1!$A$1:$D$160,3,FALSE)</f>
        <v>D47</v>
      </c>
      <c r="B172" s="48" t="s">
        <v>597</v>
      </c>
      <c r="C172" s="46" t="s">
        <v>4</v>
      </c>
      <c r="D172" s="47" t="s">
        <v>598</v>
      </c>
      <c r="E172" s="50" t="s">
        <v>599</v>
      </c>
      <c r="F172" s="51" t="s">
        <v>475</v>
      </c>
      <c r="G172" s="1" t="s">
        <v>991</v>
      </c>
    </row>
    <row r="173" spans="1:7" ht="21" x14ac:dyDescent="0.15">
      <c r="A173" t="str">
        <f>VLOOKUP(C173,Sheet1!$A$1:$D$160,3,FALSE)</f>
        <v>D47</v>
      </c>
      <c r="B173" s="48" t="s">
        <v>870</v>
      </c>
      <c r="C173" s="46" t="s">
        <v>4</v>
      </c>
      <c r="D173" s="47" t="s">
        <v>871</v>
      </c>
      <c r="E173" s="50" t="s">
        <v>872</v>
      </c>
      <c r="F173" s="51" t="s">
        <v>475</v>
      </c>
      <c r="G173" s="1" t="s">
        <v>991</v>
      </c>
    </row>
    <row r="174" spans="1:7" ht="21" x14ac:dyDescent="0.15">
      <c r="A174" t="str">
        <f>VLOOKUP(C174,Sheet1!$A$1:$D$160,3,FALSE)</f>
        <v>D47</v>
      </c>
      <c r="B174" s="48" t="s">
        <v>889</v>
      </c>
      <c r="C174" s="46" t="s">
        <v>4</v>
      </c>
      <c r="D174" s="47" t="s">
        <v>890</v>
      </c>
      <c r="E174" s="50" t="s">
        <v>891</v>
      </c>
      <c r="F174" s="51" t="s">
        <v>475</v>
      </c>
      <c r="G174" s="1" t="s">
        <v>991</v>
      </c>
    </row>
    <row r="175" spans="1:7" ht="21" x14ac:dyDescent="0.15">
      <c r="A175" t="str">
        <f>VLOOKUP(C175,Sheet1!$A$1:$D$160,3,FALSE)</f>
        <v>D49</v>
      </c>
      <c r="B175" s="48" t="s">
        <v>500</v>
      </c>
      <c r="C175" s="46" t="s">
        <v>17</v>
      </c>
      <c r="D175" s="47" t="s">
        <v>501</v>
      </c>
      <c r="E175" s="50" t="s">
        <v>502</v>
      </c>
      <c r="F175" s="51" t="s">
        <v>475</v>
      </c>
      <c r="G175" s="1" t="s">
        <v>991</v>
      </c>
    </row>
    <row r="176" spans="1:7" ht="21" x14ac:dyDescent="0.15">
      <c r="A176" t="str">
        <f>VLOOKUP(C176,Sheet1!$A$1:$D$160,3,FALSE)</f>
        <v>D50</v>
      </c>
      <c r="B176" s="48" t="s">
        <v>580</v>
      </c>
      <c r="C176" s="46" t="s">
        <v>581</v>
      </c>
      <c r="D176" s="47" t="s">
        <v>582</v>
      </c>
      <c r="E176" s="50" t="s">
        <v>583</v>
      </c>
      <c r="F176" s="51" t="s">
        <v>475</v>
      </c>
      <c r="G176" s="1" t="s">
        <v>991</v>
      </c>
    </row>
    <row r="177" spans="1:7" ht="21" x14ac:dyDescent="0.15">
      <c r="A177" t="str">
        <f>VLOOKUP(C177,Sheet1!$A$1:$D$160,3,FALSE)</f>
        <v>D50</v>
      </c>
      <c r="B177" s="48" t="s">
        <v>802</v>
      </c>
      <c r="C177" s="46" t="s">
        <v>581</v>
      </c>
      <c r="D177" s="47" t="s">
        <v>803</v>
      </c>
      <c r="E177" s="50" t="s">
        <v>804</v>
      </c>
      <c r="F177" s="51" t="s">
        <v>475</v>
      </c>
      <c r="G177" s="1" t="s">
        <v>991</v>
      </c>
    </row>
    <row r="178" spans="1:7" ht="21" x14ac:dyDescent="0.15">
      <c r="A178" t="str">
        <f>VLOOKUP(C178,Sheet1!$A$1:$D$160,3,FALSE)</f>
        <v>D51</v>
      </c>
      <c r="B178" s="48" t="s">
        <v>629</v>
      </c>
      <c r="C178" s="46" t="s">
        <v>630</v>
      </c>
      <c r="D178" s="47" t="s">
        <v>631</v>
      </c>
      <c r="E178" s="50" t="s">
        <v>632</v>
      </c>
      <c r="F178" s="51" t="s">
        <v>475</v>
      </c>
      <c r="G178" s="1" t="s">
        <v>991</v>
      </c>
    </row>
    <row r="179" spans="1:7" ht="21" x14ac:dyDescent="0.15">
      <c r="A179" t="str">
        <f>VLOOKUP(C179,Sheet1!$A$1:$D$160,3,FALSE)</f>
        <v>D51</v>
      </c>
      <c r="B179" s="48" t="s">
        <v>690</v>
      </c>
      <c r="C179" s="46" t="s">
        <v>630</v>
      </c>
      <c r="D179" s="47" t="s">
        <v>691</v>
      </c>
      <c r="E179" s="50" t="s">
        <v>692</v>
      </c>
      <c r="F179" s="51" t="s">
        <v>475</v>
      </c>
      <c r="G179" s="1" t="s">
        <v>991</v>
      </c>
    </row>
    <row r="180" spans="1:7" ht="21" x14ac:dyDescent="0.15">
      <c r="A180" t="e">
        <f>VLOOKUP(C180,Sheet1!$A$1:$D$160,3,FALSE)</f>
        <v>#N/A</v>
      </c>
      <c r="B180" s="48"/>
      <c r="C180" s="46"/>
      <c r="D180" s="47"/>
      <c r="E180" s="50"/>
      <c r="F180" s="51"/>
      <c r="G180" s="1"/>
    </row>
    <row r="181" spans="1:7" ht="21" x14ac:dyDescent="0.15">
      <c r="A181" t="e">
        <f>VLOOKUP(C181,Sheet1!$A$1:$D$160,3,FALSE)</f>
        <v>#N/A</v>
      </c>
      <c r="B181" s="48"/>
      <c r="C181" s="46"/>
      <c r="D181" s="47"/>
      <c r="E181" s="50"/>
      <c r="F181" s="51"/>
      <c r="G181" s="1"/>
    </row>
    <row r="182" spans="1:7" ht="21" x14ac:dyDescent="0.15">
      <c r="A182" t="e">
        <f>VLOOKUP(C182,Sheet1!$A$1:$D$160,3,FALSE)</f>
        <v>#N/A</v>
      </c>
      <c r="B182" s="48"/>
      <c r="C182" s="46"/>
      <c r="D182" s="47"/>
      <c r="E182" s="50"/>
      <c r="F182" s="51"/>
      <c r="G182" s="1"/>
    </row>
    <row r="183" spans="1:7" ht="21" x14ac:dyDescent="0.15">
      <c r="A183" t="e">
        <f>VLOOKUP(C183,Sheet1!$A$1:$D$160,3,FALSE)</f>
        <v>#N/A</v>
      </c>
      <c r="B183" s="48"/>
      <c r="C183" s="46"/>
      <c r="D183" s="47"/>
      <c r="E183" s="50"/>
      <c r="F183" s="51"/>
      <c r="G183" s="1"/>
    </row>
  </sheetData>
  <autoFilter ref="A2:G3" xr:uid="{D6020150-4188-4C85-A250-051268501782}">
    <sortState xmlns:xlrd2="http://schemas.microsoft.com/office/spreadsheetml/2017/richdata2" ref="A3:G183">
      <sortCondition ref="A2:A3"/>
    </sortState>
  </autoFilter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44C27-0381-44F9-AD18-94698569AA76}">
  <dimension ref="A1:D160"/>
  <sheetViews>
    <sheetView topLeftCell="A64" workbookViewId="0">
      <selection activeCell="G75" sqref="G75"/>
    </sheetView>
  </sheetViews>
  <sheetFormatPr defaultRowHeight="13.5" x14ac:dyDescent="0.15"/>
  <cols>
    <col min="1" max="1" width="21.75" customWidth="1"/>
    <col min="2" max="2" width="23.75" customWidth="1"/>
    <col min="3" max="3" width="10.75" customWidth="1"/>
  </cols>
  <sheetData>
    <row r="1" spans="1:4" ht="14.25" thickBot="1" x14ac:dyDescent="0.2">
      <c r="A1" s="4" t="s">
        <v>20</v>
      </c>
      <c r="B1" s="5" t="s">
        <v>21</v>
      </c>
      <c r="C1" s="6" t="s">
        <v>22</v>
      </c>
      <c r="D1" s="3" t="s">
        <v>19</v>
      </c>
    </row>
    <row r="2" spans="1:4" x14ac:dyDescent="0.15">
      <c r="A2" s="8" t="s">
        <v>23</v>
      </c>
      <c r="B2" s="9" t="s">
        <v>24</v>
      </c>
      <c r="C2" s="10" t="s">
        <v>25</v>
      </c>
      <c r="D2" s="7">
        <v>1846</v>
      </c>
    </row>
    <row r="3" spans="1:4" x14ac:dyDescent="0.15">
      <c r="A3" s="12" t="s">
        <v>26</v>
      </c>
      <c r="B3" s="13" t="s">
        <v>27</v>
      </c>
      <c r="C3" s="14" t="s">
        <v>28</v>
      </c>
      <c r="D3" s="11">
        <v>1847</v>
      </c>
    </row>
    <row r="4" spans="1:4" x14ac:dyDescent="0.15">
      <c r="A4" s="12" t="s">
        <v>29</v>
      </c>
      <c r="B4" s="13" t="s">
        <v>30</v>
      </c>
      <c r="C4" s="14" t="s">
        <v>31</v>
      </c>
      <c r="D4" s="11">
        <v>1848</v>
      </c>
    </row>
    <row r="5" spans="1:4" x14ac:dyDescent="0.15">
      <c r="A5" s="12" t="s">
        <v>32</v>
      </c>
      <c r="B5" s="13" t="s">
        <v>33</v>
      </c>
      <c r="C5" s="14" t="s">
        <v>34</v>
      </c>
      <c r="D5" s="11">
        <v>1850</v>
      </c>
    </row>
    <row r="6" spans="1:4" x14ac:dyDescent="0.15">
      <c r="A6" s="12" t="s">
        <v>35</v>
      </c>
      <c r="B6" s="13" t="s">
        <v>36</v>
      </c>
      <c r="C6" s="14" t="s">
        <v>37</v>
      </c>
      <c r="D6" s="11">
        <v>1851</v>
      </c>
    </row>
    <row r="7" spans="1:4" x14ac:dyDescent="0.15">
      <c r="A7" s="12" t="s">
        <v>38</v>
      </c>
      <c r="B7" s="13" t="s">
        <v>39</v>
      </c>
      <c r="C7" s="14" t="s">
        <v>40</v>
      </c>
      <c r="D7" s="11">
        <v>1852</v>
      </c>
    </row>
    <row r="8" spans="1:4" x14ac:dyDescent="0.15">
      <c r="A8" s="12" t="s">
        <v>41</v>
      </c>
      <c r="B8" s="13" t="s">
        <v>42</v>
      </c>
      <c r="C8" s="14" t="s">
        <v>43</v>
      </c>
      <c r="D8" s="11">
        <v>1853</v>
      </c>
    </row>
    <row r="9" spans="1:4" x14ac:dyDescent="0.15">
      <c r="A9" s="12" t="s">
        <v>44</v>
      </c>
      <c r="B9" s="13" t="s">
        <v>45</v>
      </c>
      <c r="C9" s="14" t="s">
        <v>46</v>
      </c>
      <c r="D9" s="11">
        <v>4357</v>
      </c>
    </row>
    <row r="10" spans="1:4" ht="14.25" thickBot="1" x14ac:dyDescent="0.2">
      <c r="A10" s="16" t="s">
        <v>47</v>
      </c>
      <c r="B10" s="17" t="s">
        <v>48</v>
      </c>
      <c r="C10" s="18" t="s">
        <v>49</v>
      </c>
      <c r="D10" s="15">
        <v>4363</v>
      </c>
    </row>
    <row r="11" spans="1:4" x14ac:dyDescent="0.15">
      <c r="A11" s="19" t="s">
        <v>50</v>
      </c>
      <c r="B11" s="20" t="s">
        <v>51</v>
      </c>
      <c r="C11" s="10" t="s">
        <v>52</v>
      </c>
      <c r="D11" s="7">
        <v>1772</v>
      </c>
    </row>
    <row r="12" spans="1:4" x14ac:dyDescent="0.15">
      <c r="A12" s="21" t="s">
        <v>53</v>
      </c>
      <c r="B12" s="13" t="s">
        <v>54</v>
      </c>
      <c r="C12" s="14" t="s">
        <v>55</v>
      </c>
      <c r="D12" s="11">
        <v>1773</v>
      </c>
    </row>
    <row r="13" spans="1:4" x14ac:dyDescent="0.15">
      <c r="A13" s="12" t="s">
        <v>56</v>
      </c>
      <c r="B13" s="13" t="s">
        <v>57</v>
      </c>
      <c r="C13" s="14" t="s">
        <v>58</v>
      </c>
      <c r="D13" s="11">
        <v>1774</v>
      </c>
    </row>
    <row r="14" spans="1:4" x14ac:dyDescent="0.15">
      <c r="A14" s="12" t="s">
        <v>59</v>
      </c>
      <c r="B14" s="13" t="s">
        <v>60</v>
      </c>
      <c r="C14" s="14" t="s">
        <v>61</v>
      </c>
      <c r="D14" s="11">
        <v>1775</v>
      </c>
    </row>
    <row r="15" spans="1:4" x14ac:dyDescent="0.15">
      <c r="A15" s="12" t="s">
        <v>62</v>
      </c>
      <c r="B15" s="13" t="s">
        <v>63</v>
      </c>
      <c r="C15" s="14" t="s">
        <v>64</v>
      </c>
      <c r="D15" s="11">
        <v>1776</v>
      </c>
    </row>
    <row r="16" spans="1:4" x14ac:dyDescent="0.15">
      <c r="A16" s="12" t="s">
        <v>65</v>
      </c>
      <c r="B16" s="13" t="s">
        <v>66</v>
      </c>
      <c r="C16" s="14" t="s">
        <v>67</v>
      </c>
      <c r="D16" s="11">
        <v>1777</v>
      </c>
    </row>
    <row r="17" spans="1:4" x14ac:dyDescent="0.15">
      <c r="A17" s="12" t="s">
        <v>68</v>
      </c>
      <c r="B17" s="13" t="s">
        <v>69</v>
      </c>
      <c r="C17" s="14" t="s">
        <v>70</v>
      </c>
      <c r="D17" s="11">
        <v>1843</v>
      </c>
    </row>
    <row r="18" spans="1:4" x14ac:dyDescent="0.15">
      <c r="A18" s="12" t="s">
        <v>71</v>
      </c>
      <c r="B18" s="13" t="s">
        <v>72</v>
      </c>
      <c r="C18" s="14" t="s">
        <v>73</v>
      </c>
      <c r="D18" s="11">
        <v>1833</v>
      </c>
    </row>
    <row r="19" spans="1:4" x14ac:dyDescent="0.15">
      <c r="A19" s="12" t="s">
        <v>74</v>
      </c>
      <c r="B19" s="13" t="s">
        <v>75</v>
      </c>
      <c r="C19" s="14" t="s">
        <v>76</v>
      </c>
      <c r="D19" s="11">
        <v>1778</v>
      </c>
    </row>
    <row r="20" spans="1:4" x14ac:dyDescent="0.15">
      <c r="A20" s="12" t="s">
        <v>77</v>
      </c>
      <c r="B20" s="13" t="s">
        <v>78</v>
      </c>
      <c r="C20" s="14" t="s">
        <v>79</v>
      </c>
      <c r="D20" s="11">
        <v>1780</v>
      </c>
    </row>
    <row r="21" spans="1:4" x14ac:dyDescent="0.15">
      <c r="A21" s="12" t="s">
        <v>80</v>
      </c>
      <c r="B21" s="13" t="s">
        <v>81</v>
      </c>
      <c r="C21" s="14" t="s">
        <v>82</v>
      </c>
      <c r="D21" s="11">
        <v>1781</v>
      </c>
    </row>
    <row r="22" spans="1:4" x14ac:dyDescent="0.15">
      <c r="A22" s="12" t="s">
        <v>83</v>
      </c>
      <c r="B22" s="13" t="s">
        <v>84</v>
      </c>
      <c r="C22" s="14" t="s">
        <v>85</v>
      </c>
      <c r="D22" s="11">
        <v>1782</v>
      </c>
    </row>
    <row r="23" spans="1:4" x14ac:dyDescent="0.15">
      <c r="A23" s="12" t="s">
        <v>86</v>
      </c>
      <c r="B23" s="13" t="s">
        <v>87</v>
      </c>
      <c r="C23" s="14" t="s">
        <v>88</v>
      </c>
      <c r="D23" s="11">
        <v>4356</v>
      </c>
    </row>
    <row r="24" spans="1:4" x14ac:dyDescent="0.15">
      <c r="A24" s="12" t="s">
        <v>89</v>
      </c>
      <c r="B24" s="13" t="s">
        <v>90</v>
      </c>
      <c r="C24" s="14" t="s">
        <v>91</v>
      </c>
      <c r="D24" s="11">
        <v>1783</v>
      </c>
    </row>
    <row r="25" spans="1:4" x14ac:dyDescent="0.15">
      <c r="A25" s="12" t="s">
        <v>92</v>
      </c>
      <c r="B25" s="13" t="s">
        <v>93</v>
      </c>
      <c r="C25" s="14" t="s">
        <v>94</v>
      </c>
      <c r="D25" s="11">
        <v>1784</v>
      </c>
    </row>
    <row r="26" spans="1:4" x14ac:dyDescent="0.15">
      <c r="A26" s="12" t="s">
        <v>95</v>
      </c>
      <c r="B26" s="13" t="s">
        <v>96</v>
      </c>
      <c r="C26" s="14" t="s">
        <v>97</v>
      </c>
      <c r="D26" s="11">
        <v>1785</v>
      </c>
    </row>
    <row r="27" spans="1:4" x14ac:dyDescent="0.15">
      <c r="A27" s="12" t="s">
        <v>98</v>
      </c>
      <c r="B27" s="13" t="s">
        <v>99</v>
      </c>
      <c r="C27" s="14" t="s">
        <v>100</v>
      </c>
      <c r="D27" s="11">
        <v>1786</v>
      </c>
    </row>
    <row r="28" spans="1:4" x14ac:dyDescent="0.15">
      <c r="A28" s="12" t="s">
        <v>101</v>
      </c>
      <c r="B28" s="13" t="s">
        <v>102</v>
      </c>
      <c r="C28" s="14" t="s">
        <v>103</v>
      </c>
      <c r="D28" s="11">
        <v>1787</v>
      </c>
    </row>
    <row r="29" spans="1:4" x14ac:dyDescent="0.15">
      <c r="A29" s="21" t="s">
        <v>104</v>
      </c>
      <c r="B29" s="13" t="s">
        <v>105</v>
      </c>
      <c r="C29" s="14" t="s">
        <v>106</v>
      </c>
      <c r="D29" s="11">
        <v>1789</v>
      </c>
    </row>
    <row r="30" spans="1:4" x14ac:dyDescent="0.15">
      <c r="A30" s="12" t="s">
        <v>107</v>
      </c>
      <c r="B30" s="13" t="s">
        <v>108</v>
      </c>
      <c r="C30" s="14" t="s">
        <v>109</v>
      </c>
      <c r="D30" s="11">
        <v>1791</v>
      </c>
    </row>
    <row r="31" spans="1:4" x14ac:dyDescent="0.15">
      <c r="A31" s="12" t="s">
        <v>110</v>
      </c>
      <c r="B31" s="13" t="s">
        <v>111</v>
      </c>
      <c r="C31" s="14" t="s">
        <v>112</v>
      </c>
      <c r="D31" s="11">
        <v>1793</v>
      </c>
    </row>
    <row r="32" spans="1:4" x14ac:dyDescent="0.15">
      <c r="A32" s="12" t="s">
        <v>113</v>
      </c>
      <c r="B32" s="13" t="s">
        <v>114</v>
      </c>
      <c r="C32" s="14" t="s">
        <v>115</v>
      </c>
      <c r="D32" s="11">
        <v>1794</v>
      </c>
    </row>
    <row r="33" spans="1:4" x14ac:dyDescent="0.15">
      <c r="A33" s="22" t="s">
        <v>116</v>
      </c>
      <c r="B33" s="13" t="s">
        <v>117</v>
      </c>
      <c r="C33" s="14" t="s">
        <v>118</v>
      </c>
      <c r="D33" s="11">
        <v>4362</v>
      </c>
    </row>
    <row r="34" spans="1:4" x14ac:dyDescent="0.15">
      <c r="A34" s="23" t="s">
        <v>119</v>
      </c>
      <c r="B34" s="24" t="s">
        <v>120</v>
      </c>
      <c r="C34" s="14" t="s">
        <v>121</v>
      </c>
      <c r="D34" s="15">
        <v>1842</v>
      </c>
    </row>
    <row r="35" spans="1:4" x14ac:dyDescent="0.15">
      <c r="A35" s="12" t="s">
        <v>122</v>
      </c>
      <c r="B35" s="13" t="s">
        <v>123</v>
      </c>
      <c r="C35" s="14" t="s">
        <v>124</v>
      </c>
      <c r="D35" s="11">
        <v>1790</v>
      </c>
    </row>
    <row r="36" spans="1:4" x14ac:dyDescent="0.15">
      <c r="A36" s="12" t="s">
        <v>125</v>
      </c>
      <c r="B36" s="13" t="s">
        <v>126</v>
      </c>
      <c r="C36" s="14" t="s">
        <v>127</v>
      </c>
      <c r="D36" s="11">
        <v>1836</v>
      </c>
    </row>
    <row r="37" spans="1:4" x14ac:dyDescent="0.15">
      <c r="A37" s="12" t="s">
        <v>128</v>
      </c>
      <c r="B37" s="13" t="s">
        <v>129</v>
      </c>
      <c r="C37" s="14" t="s">
        <v>130</v>
      </c>
      <c r="D37" s="11">
        <v>1779</v>
      </c>
    </row>
    <row r="38" spans="1:4" x14ac:dyDescent="0.15">
      <c r="A38" s="12" t="s">
        <v>131</v>
      </c>
      <c r="B38" s="13" t="s">
        <v>132</v>
      </c>
      <c r="C38" s="14" t="s">
        <v>133</v>
      </c>
      <c r="D38" s="11">
        <v>1845</v>
      </c>
    </row>
    <row r="39" spans="1:4" x14ac:dyDescent="0.15">
      <c r="A39" s="12" t="s">
        <v>134</v>
      </c>
      <c r="B39" s="13" t="s">
        <v>135</v>
      </c>
      <c r="C39" s="14" t="s">
        <v>136</v>
      </c>
      <c r="D39" s="11">
        <v>1796</v>
      </c>
    </row>
    <row r="40" spans="1:4" x14ac:dyDescent="0.15">
      <c r="A40" s="12" t="s">
        <v>137</v>
      </c>
      <c r="B40" s="13" t="s">
        <v>138</v>
      </c>
      <c r="C40" s="14" t="s">
        <v>139</v>
      </c>
      <c r="D40" s="11">
        <v>1795</v>
      </c>
    </row>
    <row r="41" spans="1:4" x14ac:dyDescent="0.15">
      <c r="A41" s="12" t="s">
        <v>140</v>
      </c>
      <c r="B41" s="13" t="s">
        <v>141</v>
      </c>
      <c r="C41" s="14" t="s">
        <v>142</v>
      </c>
      <c r="D41" s="11">
        <v>1840</v>
      </c>
    </row>
    <row r="42" spans="1:4" x14ac:dyDescent="0.15">
      <c r="A42" s="12" t="s">
        <v>143</v>
      </c>
      <c r="B42" s="13" t="s">
        <v>144</v>
      </c>
      <c r="C42" s="14" t="s">
        <v>145</v>
      </c>
      <c r="D42" s="11">
        <v>1792</v>
      </c>
    </row>
    <row r="43" spans="1:4" x14ac:dyDescent="0.15">
      <c r="A43" s="12" t="s">
        <v>146</v>
      </c>
      <c r="B43" s="13" t="s">
        <v>147</v>
      </c>
      <c r="C43" s="14" t="s">
        <v>148</v>
      </c>
      <c r="D43" s="11">
        <v>1797</v>
      </c>
    </row>
    <row r="44" spans="1:4" x14ac:dyDescent="0.15">
      <c r="A44" s="12" t="s">
        <v>149</v>
      </c>
      <c r="B44" s="13" t="s">
        <v>150</v>
      </c>
      <c r="C44" s="14" t="s">
        <v>151</v>
      </c>
      <c r="D44" s="11">
        <v>1832</v>
      </c>
    </row>
    <row r="45" spans="1:4" x14ac:dyDescent="0.15">
      <c r="A45" s="23" t="s">
        <v>152</v>
      </c>
      <c r="B45" s="24" t="s">
        <v>153</v>
      </c>
      <c r="C45" s="14" t="s">
        <v>154</v>
      </c>
      <c r="D45" s="15">
        <v>1798</v>
      </c>
    </row>
    <row r="46" spans="1:4" x14ac:dyDescent="0.15">
      <c r="A46" s="12" t="s">
        <v>155</v>
      </c>
      <c r="B46" s="13" t="s">
        <v>156</v>
      </c>
      <c r="C46" s="14" t="s">
        <v>157</v>
      </c>
      <c r="D46" s="11">
        <v>1799</v>
      </c>
    </row>
    <row r="47" spans="1:4" x14ac:dyDescent="0.15">
      <c r="A47" s="12" t="s">
        <v>158</v>
      </c>
      <c r="B47" s="13" t="s">
        <v>159</v>
      </c>
      <c r="C47" s="14" t="s">
        <v>160</v>
      </c>
      <c r="D47" s="11">
        <v>1800</v>
      </c>
    </row>
    <row r="48" spans="1:4" x14ac:dyDescent="0.15">
      <c r="A48" s="12" t="s">
        <v>161</v>
      </c>
      <c r="B48" s="13" t="s">
        <v>162</v>
      </c>
      <c r="C48" s="14" t="s">
        <v>163</v>
      </c>
      <c r="D48" s="11">
        <v>1801</v>
      </c>
    </row>
    <row r="49" spans="1:4" x14ac:dyDescent="0.15">
      <c r="A49" s="12" t="s">
        <v>164</v>
      </c>
      <c r="B49" s="13" t="s">
        <v>165</v>
      </c>
      <c r="C49" s="14" t="s">
        <v>166</v>
      </c>
      <c r="D49" s="11">
        <v>1838</v>
      </c>
    </row>
    <row r="50" spans="1:4" x14ac:dyDescent="0.15">
      <c r="A50" s="12" t="s">
        <v>167</v>
      </c>
      <c r="B50" s="13" t="s">
        <v>168</v>
      </c>
      <c r="C50" s="14" t="s">
        <v>169</v>
      </c>
      <c r="D50" s="11">
        <v>1802</v>
      </c>
    </row>
    <row r="51" spans="1:4" x14ac:dyDescent="0.15">
      <c r="A51" s="12" t="s">
        <v>170</v>
      </c>
      <c r="B51" s="13" t="s">
        <v>171</v>
      </c>
      <c r="C51" s="14" t="s">
        <v>172</v>
      </c>
      <c r="D51" s="11">
        <v>1804</v>
      </c>
    </row>
    <row r="52" spans="1:4" x14ac:dyDescent="0.15">
      <c r="A52" s="12" t="s">
        <v>173</v>
      </c>
      <c r="B52" s="13" t="s">
        <v>174</v>
      </c>
      <c r="C52" s="14" t="s">
        <v>175</v>
      </c>
      <c r="D52" s="11">
        <v>1835</v>
      </c>
    </row>
    <row r="53" spans="1:4" x14ac:dyDescent="0.15">
      <c r="A53" s="12" t="s">
        <v>176</v>
      </c>
      <c r="B53" s="13" t="s">
        <v>177</v>
      </c>
      <c r="C53" s="14" t="s">
        <v>178</v>
      </c>
      <c r="D53" s="11">
        <v>1803</v>
      </c>
    </row>
    <row r="54" spans="1:4" x14ac:dyDescent="0.15">
      <c r="A54" s="12" t="s">
        <v>179</v>
      </c>
      <c r="B54" s="13" t="s">
        <v>180</v>
      </c>
      <c r="C54" s="14" t="s">
        <v>181</v>
      </c>
      <c r="D54" s="11">
        <v>1805</v>
      </c>
    </row>
    <row r="55" spans="1:4" x14ac:dyDescent="0.15">
      <c r="A55" s="12" t="s">
        <v>182</v>
      </c>
      <c r="B55" s="13" t="s">
        <v>183</v>
      </c>
      <c r="C55" s="14" t="s">
        <v>184</v>
      </c>
      <c r="D55" s="11">
        <v>1806</v>
      </c>
    </row>
    <row r="56" spans="1:4" x14ac:dyDescent="0.15">
      <c r="A56" s="12" t="s">
        <v>185</v>
      </c>
      <c r="B56" s="13" t="s">
        <v>186</v>
      </c>
      <c r="C56" s="14" t="s">
        <v>187</v>
      </c>
      <c r="D56" s="11">
        <v>1807</v>
      </c>
    </row>
    <row r="57" spans="1:4" x14ac:dyDescent="0.15">
      <c r="A57" s="12" t="s">
        <v>188</v>
      </c>
      <c r="B57" s="13" t="s">
        <v>189</v>
      </c>
      <c r="C57" s="14" t="s">
        <v>190</v>
      </c>
      <c r="D57" s="11">
        <v>1808</v>
      </c>
    </row>
    <row r="58" spans="1:4" x14ac:dyDescent="0.15">
      <c r="A58" s="12" t="s">
        <v>191</v>
      </c>
      <c r="B58" s="13" t="s">
        <v>192</v>
      </c>
      <c r="C58" s="14" t="s">
        <v>193</v>
      </c>
      <c r="D58" s="11">
        <v>1809</v>
      </c>
    </row>
    <row r="59" spans="1:4" x14ac:dyDescent="0.15">
      <c r="A59" s="12" t="s">
        <v>194</v>
      </c>
      <c r="B59" s="13" t="s">
        <v>195</v>
      </c>
      <c r="C59" s="14" t="s">
        <v>196</v>
      </c>
      <c r="D59" s="11">
        <v>1811</v>
      </c>
    </row>
    <row r="60" spans="1:4" x14ac:dyDescent="0.15">
      <c r="A60" s="12" t="s">
        <v>197</v>
      </c>
      <c r="B60" s="13" t="s">
        <v>198</v>
      </c>
      <c r="C60" s="14" t="s">
        <v>199</v>
      </c>
      <c r="D60" s="11">
        <v>1812</v>
      </c>
    </row>
    <row r="61" spans="1:4" x14ac:dyDescent="0.15">
      <c r="A61" s="12" t="s">
        <v>200</v>
      </c>
      <c r="B61" s="13" t="s">
        <v>201</v>
      </c>
      <c r="C61" s="14" t="s">
        <v>202</v>
      </c>
      <c r="D61" s="11">
        <v>1813</v>
      </c>
    </row>
    <row r="62" spans="1:4" x14ac:dyDescent="0.15">
      <c r="A62" s="12" t="s">
        <v>203</v>
      </c>
      <c r="B62" s="13" t="s">
        <v>204</v>
      </c>
      <c r="C62" s="14" t="s">
        <v>205</v>
      </c>
      <c r="D62" s="11">
        <v>1814</v>
      </c>
    </row>
    <row r="63" spans="1:4" x14ac:dyDescent="0.15">
      <c r="A63" s="12" t="s">
        <v>206</v>
      </c>
      <c r="B63" s="13" t="s">
        <v>207</v>
      </c>
      <c r="C63" s="14" t="s">
        <v>208</v>
      </c>
      <c r="D63" s="11">
        <v>1815</v>
      </c>
    </row>
    <row r="64" spans="1:4" x14ac:dyDescent="0.15">
      <c r="A64" s="12" t="s">
        <v>209</v>
      </c>
      <c r="B64" s="13" t="s">
        <v>210</v>
      </c>
      <c r="C64" s="14" t="s">
        <v>211</v>
      </c>
      <c r="D64" s="11">
        <v>1816</v>
      </c>
    </row>
    <row r="65" spans="1:4" x14ac:dyDescent="0.15">
      <c r="A65" s="12" t="s">
        <v>212</v>
      </c>
      <c r="B65" s="13" t="s">
        <v>213</v>
      </c>
      <c r="C65" s="14" t="s">
        <v>214</v>
      </c>
      <c r="D65" s="11">
        <v>1817</v>
      </c>
    </row>
    <row r="66" spans="1:4" x14ac:dyDescent="0.15">
      <c r="A66" s="12" t="s">
        <v>215</v>
      </c>
      <c r="B66" s="13" t="s">
        <v>216</v>
      </c>
      <c r="C66" s="14" t="s">
        <v>217</v>
      </c>
      <c r="D66" s="11">
        <v>1818</v>
      </c>
    </row>
    <row r="67" spans="1:4" x14ac:dyDescent="0.15">
      <c r="A67" s="23" t="s">
        <v>218</v>
      </c>
      <c r="B67" s="24" t="s">
        <v>48</v>
      </c>
      <c r="C67" s="14" t="s">
        <v>219</v>
      </c>
      <c r="D67" s="15">
        <v>4973</v>
      </c>
    </row>
    <row r="68" spans="1:4" x14ac:dyDescent="0.15">
      <c r="A68" s="12" t="s">
        <v>220</v>
      </c>
      <c r="B68" s="13" t="s">
        <v>221</v>
      </c>
      <c r="C68" s="14" t="s">
        <v>222</v>
      </c>
      <c r="D68" s="11">
        <v>1837</v>
      </c>
    </row>
    <row r="69" spans="1:4" x14ac:dyDescent="0.15">
      <c r="A69" s="12" t="s">
        <v>223</v>
      </c>
      <c r="B69" s="13" t="s">
        <v>224</v>
      </c>
      <c r="C69" s="14" t="s">
        <v>225</v>
      </c>
      <c r="D69" s="11">
        <v>1819</v>
      </c>
    </row>
    <row r="70" spans="1:4" x14ac:dyDescent="0.15">
      <c r="A70" s="12" t="s">
        <v>226</v>
      </c>
      <c r="B70" s="13" t="s">
        <v>227</v>
      </c>
      <c r="C70" s="14" t="s">
        <v>228</v>
      </c>
      <c r="D70" s="11">
        <v>1820</v>
      </c>
    </row>
    <row r="71" spans="1:4" x14ac:dyDescent="0.15">
      <c r="A71" s="12" t="s">
        <v>229</v>
      </c>
      <c r="B71" s="13" t="s">
        <v>230</v>
      </c>
      <c r="C71" s="14" t="s">
        <v>231</v>
      </c>
      <c r="D71" s="11">
        <v>1821</v>
      </c>
    </row>
    <row r="72" spans="1:4" x14ac:dyDescent="0.15">
      <c r="A72" s="12" t="s">
        <v>232</v>
      </c>
      <c r="B72" s="13" t="s">
        <v>233</v>
      </c>
      <c r="C72" s="14" t="s">
        <v>234</v>
      </c>
      <c r="D72" s="11">
        <v>1822</v>
      </c>
    </row>
    <row r="73" spans="1:4" x14ac:dyDescent="0.15">
      <c r="A73" s="12" t="s">
        <v>235</v>
      </c>
      <c r="B73" s="13" t="s">
        <v>236</v>
      </c>
      <c r="C73" s="14" t="s">
        <v>237</v>
      </c>
      <c r="D73" s="11">
        <v>1823</v>
      </c>
    </row>
    <row r="74" spans="1:4" x14ac:dyDescent="0.15">
      <c r="A74" s="12" t="s">
        <v>238</v>
      </c>
      <c r="B74" s="13" t="s">
        <v>239</v>
      </c>
      <c r="C74" s="14" t="s">
        <v>240</v>
      </c>
      <c r="D74" s="11">
        <v>1824</v>
      </c>
    </row>
    <row r="75" spans="1:4" x14ac:dyDescent="0.15">
      <c r="A75" s="12" t="s">
        <v>241</v>
      </c>
      <c r="B75" s="13" t="s">
        <v>242</v>
      </c>
      <c r="C75" s="14" t="s">
        <v>243</v>
      </c>
      <c r="D75" s="11">
        <v>1827</v>
      </c>
    </row>
    <row r="76" spans="1:4" x14ac:dyDescent="0.15">
      <c r="A76" s="23" t="s">
        <v>244</v>
      </c>
      <c r="B76" s="24" t="s">
        <v>245</v>
      </c>
      <c r="C76" s="14" t="s">
        <v>246</v>
      </c>
      <c r="D76" s="15">
        <v>1825</v>
      </c>
    </row>
    <row r="77" spans="1:4" x14ac:dyDescent="0.15">
      <c r="A77" s="12" t="s">
        <v>247</v>
      </c>
      <c r="B77" s="13" t="s">
        <v>248</v>
      </c>
      <c r="C77" s="14" t="s">
        <v>249</v>
      </c>
      <c r="D77" s="11">
        <v>1844</v>
      </c>
    </row>
    <row r="78" spans="1:4" x14ac:dyDescent="0.15">
      <c r="A78" s="12" t="s">
        <v>250</v>
      </c>
      <c r="B78" s="13" t="s">
        <v>251</v>
      </c>
      <c r="C78" s="14" t="s">
        <v>252</v>
      </c>
      <c r="D78" s="11">
        <v>1826</v>
      </c>
    </row>
    <row r="79" spans="1:4" x14ac:dyDescent="0.15">
      <c r="A79" s="12" t="s">
        <v>253</v>
      </c>
      <c r="B79" s="13" t="s">
        <v>254</v>
      </c>
      <c r="C79" s="14" t="s">
        <v>255</v>
      </c>
      <c r="D79" s="11">
        <v>1828</v>
      </c>
    </row>
    <row r="80" spans="1:4" x14ac:dyDescent="0.15">
      <c r="A80" s="12" t="s">
        <v>256</v>
      </c>
      <c r="B80" s="13" t="s">
        <v>257</v>
      </c>
      <c r="C80" s="14" t="s">
        <v>258</v>
      </c>
      <c r="D80" s="11">
        <v>1829</v>
      </c>
    </row>
    <row r="81" spans="1:4" x14ac:dyDescent="0.15">
      <c r="A81" s="12" t="s">
        <v>259</v>
      </c>
      <c r="B81" s="13" t="s">
        <v>260</v>
      </c>
      <c r="C81" s="14" t="s">
        <v>261</v>
      </c>
      <c r="D81" s="11">
        <v>1831</v>
      </c>
    </row>
    <row r="82" spans="1:4" x14ac:dyDescent="0.15">
      <c r="A82" s="12" t="s">
        <v>262</v>
      </c>
      <c r="B82" s="13" t="s">
        <v>263</v>
      </c>
      <c r="C82" s="14" t="s">
        <v>264</v>
      </c>
      <c r="D82" s="11">
        <v>1830</v>
      </c>
    </row>
    <row r="83" spans="1:4" x14ac:dyDescent="0.15">
      <c r="A83" s="12" t="s">
        <v>265</v>
      </c>
      <c r="B83" s="13" t="s">
        <v>266</v>
      </c>
      <c r="C83" s="14" t="s">
        <v>267</v>
      </c>
      <c r="D83" s="11">
        <v>1841</v>
      </c>
    </row>
    <row r="84" spans="1:4" x14ac:dyDescent="0.15">
      <c r="A84" s="25" t="s">
        <v>268</v>
      </c>
      <c r="B84" s="13" t="s">
        <v>269</v>
      </c>
      <c r="C84" s="14" t="s">
        <v>270</v>
      </c>
      <c r="D84" s="11">
        <v>4563</v>
      </c>
    </row>
    <row r="85" spans="1:4" x14ac:dyDescent="0.15">
      <c r="A85" s="12" t="s">
        <v>271</v>
      </c>
      <c r="B85" s="13" t="s">
        <v>272</v>
      </c>
      <c r="C85" s="14" t="s">
        <v>273</v>
      </c>
      <c r="D85" s="15">
        <v>5173</v>
      </c>
    </row>
    <row r="86" spans="1:4" ht="14.25" thickBot="1" x14ac:dyDescent="0.2">
      <c r="A86" s="27" t="s">
        <v>274</v>
      </c>
      <c r="B86" s="28" t="s">
        <v>275</v>
      </c>
      <c r="C86" s="18" t="s">
        <v>276</v>
      </c>
      <c r="D86" s="26">
        <v>5229</v>
      </c>
    </row>
    <row r="87" spans="1:4" ht="14.25" thickBot="1" x14ac:dyDescent="0.2">
      <c r="A87" s="27" t="s">
        <v>467</v>
      </c>
      <c r="B87" s="28" t="s">
        <v>468</v>
      </c>
      <c r="C87" s="44" t="s">
        <v>469</v>
      </c>
      <c r="D87" s="32">
        <v>5243</v>
      </c>
    </row>
    <row r="88" spans="1:4" x14ac:dyDescent="0.15">
      <c r="A88" s="30" t="s">
        <v>277</v>
      </c>
      <c r="B88" s="20" t="s">
        <v>278</v>
      </c>
      <c r="C88" s="10" t="s">
        <v>279</v>
      </c>
      <c r="D88" s="29">
        <v>1752</v>
      </c>
    </row>
    <row r="89" spans="1:4" x14ac:dyDescent="0.15">
      <c r="A89" s="21" t="s">
        <v>280</v>
      </c>
      <c r="B89" s="13" t="s">
        <v>281</v>
      </c>
      <c r="C89" s="14" t="s">
        <v>282</v>
      </c>
      <c r="D89" s="11">
        <v>1753</v>
      </c>
    </row>
    <row r="90" spans="1:4" x14ac:dyDescent="0.15">
      <c r="A90" s="21" t="s">
        <v>283</v>
      </c>
      <c r="B90" s="13" t="s">
        <v>284</v>
      </c>
      <c r="C90" s="14" t="s">
        <v>285</v>
      </c>
      <c r="D90" s="11">
        <v>1754</v>
      </c>
    </row>
    <row r="91" spans="1:4" x14ac:dyDescent="0.15">
      <c r="A91" s="21" t="s">
        <v>286</v>
      </c>
      <c r="B91" s="13" t="s">
        <v>287</v>
      </c>
      <c r="C91" s="14" t="s">
        <v>288</v>
      </c>
      <c r="D91" s="11">
        <v>1755</v>
      </c>
    </row>
    <row r="92" spans="1:4" x14ac:dyDescent="0.15">
      <c r="A92" s="31" t="s">
        <v>289</v>
      </c>
      <c r="B92" s="13" t="s">
        <v>290</v>
      </c>
      <c r="C92" s="14" t="s">
        <v>291</v>
      </c>
      <c r="D92" s="11">
        <v>1756</v>
      </c>
    </row>
    <row r="93" spans="1:4" x14ac:dyDescent="0.15">
      <c r="A93" s="31" t="s">
        <v>292</v>
      </c>
      <c r="B93" s="13" t="s">
        <v>293</v>
      </c>
      <c r="C93" s="14" t="s">
        <v>294</v>
      </c>
      <c r="D93" s="11">
        <v>1757</v>
      </c>
    </row>
    <row r="94" spans="1:4" x14ac:dyDescent="0.15">
      <c r="A94" s="31" t="s">
        <v>295</v>
      </c>
      <c r="B94" s="13" t="s">
        <v>296</v>
      </c>
      <c r="C94" s="14" t="s">
        <v>297</v>
      </c>
      <c r="D94" s="11">
        <v>1758</v>
      </c>
    </row>
    <row r="95" spans="1:4" x14ac:dyDescent="0.15">
      <c r="A95" s="21" t="s">
        <v>298</v>
      </c>
      <c r="B95" s="13" t="s">
        <v>299</v>
      </c>
      <c r="C95" s="14" t="s">
        <v>300</v>
      </c>
      <c r="D95" s="11">
        <v>1759</v>
      </c>
    </row>
    <row r="96" spans="1:4" x14ac:dyDescent="0.15">
      <c r="A96" s="21" t="s">
        <v>301</v>
      </c>
      <c r="B96" s="13" t="s">
        <v>302</v>
      </c>
      <c r="C96" s="14" t="s">
        <v>303</v>
      </c>
      <c r="D96" s="11">
        <v>1760</v>
      </c>
    </row>
    <row r="97" spans="1:4" x14ac:dyDescent="0.15">
      <c r="A97" s="31" t="s">
        <v>304</v>
      </c>
      <c r="B97" s="13" t="s">
        <v>305</v>
      </c>
      <c r="C97" s="14" t="s">
        <v>306</v>
      </c>
      <c r="D97" s="11">
        <v>1761</v>
      </c>
    </row>
    <row r="98" spans="1:4" x14ac:dyDescent="0.15">
      <c r="A98" s="31" t="s">
        <v>307</v>
      </c>
      <c r="B98" s="13" t="s">
        <v>308</v>
      </c>
      <c r="C98" s="14" t="s">
        <v>309</v>
      </c>
      <c r="D98" s="11">
        <v>1762</v>
      </c>
    </row>
    <row r="99" spans="1:4" x14ac:dyDescent="0.15">
      <c r="A99" s="21" t="s">
        <v>310</v>
      </c>
      <c r="B99" s="13" t="s">
        <v>311</v>
      </c>
      <c r="C99" s="14" t="s">
        <v>312</v>
      </c>
      <c r="D99" s="11">
        <v>1763</v>
      </c>
    </row>
    <row r="100" spans="1:4" x14ac:dyDescent="0.15">
      <c r="A100" s="21" t="s">
        <v>313</v>
      </c>
      <c r="B100" s="13" t="s">
        <v>314</v>
      </c>
      <c r="C100" s="14" t="s">
        <v>315</v>
      </c>
      <c r="D100" s="11">
        <v>1764</v>
      </c>
    </row>
    <row r="101" spans="1:4" x14ac:dyDescent="0.15">
      <c r="A101" s="21" t="s">
        <v>316</v>
      </c>
      <c r="B101" s="13" t="s">
        <v>317</v>
      </c>
      <c r="C101" s="14" t="s">
        <v>318</v>
      </c>
      <c r="D101" s="11">
        <v>1766</v>
      </c>
    </row>
    <row r="102" spans="1:4" x14ac:dyDescent="0.15">
      <c r="A102" s="21" t="s">
        <v>319</v>
      </c>
      <c r="B102" s="13" t="s">
        <v>320</v>
      </c>
      <c r="C102" s="14" t="s">
        <v>321</v>
      </c>
      <c r="D102" s="11">
        <v>1768</v>
      </c>
    </row>
    <row r="103" spans="1:4" x14ac:dyDescent="0.15">
      <c r="A103" s="31" t="s">
        <v>322</v>
      </c>
      <c r="B103" s="13" t="s">
        <v>323</v>
      </c>
      <c r="C103" s="14" t="s">
        <v>324</v>
      </c>
      <c r="D103" s="11">
        <v>1770</v>
      </c>
    </row>
    <row r="104" spans="1:4" x14ac:dyDescent="0.15">
      <c r="A104" s="31" t="s">
        <v>325</v>
      </c>
      <c r="B104" s="13" t="s">
        <v>326</v>
      </c>
      <c r="C104" s="14" t="s">
        <v>327</v>
      </c>
      <c r="D104" s="11">
        <v>1771</v>
      </c>
    </row>
    <row r="105" spans="1:4" x14ac:dyDescent="0.15">
      <c r="A105" s="21" t="s">
        <v>328</v>
      </c>
      <c r="B105" s="13" t="s">
        <v>329</v>
      </c>
      <c r="C105" s="14" t="s">
        <v>330</v>
      </c>
      <c r="D105" s="11">
        <v>4972</v>
      </c>
    </row>
    <row r="106" spans="1:4" x14ac:dyDescent="0.15">
      <c r="A106" s="21" t="s">
        <v>331</v>
      </c>
      <c r="B106" s="13" t="s">
        <v>332</v>
      </c>
      <c r="C106" s="14" t="s">
        <v>333</v>
      </c>
      <c r="D106" s="11">
        <v>5085</v>
      </c>
    </row>
    <row r="107" spans="1:4" ht="14.25" thickBot="1" x14ac:dyDescent="0.2">
      <c r="A107" s="33" t="s">
        <v>334</v>
      </c>
      <c r="B107" s="28" t="s">
        <v>335</v>
      </c>
      <c r="C107" s="34" t="s">
        <v>336</v>
      </c>
      <c r="D107" s="32">
        <v>5184</v>
      </c>
    </row>
    <row r="108" spans="1:4" x14ac:dyDescent="0.15">
      <c r="A108" s="35" t="s">
        <v>337</v>
      </c>
      <c r="B108" s="20" t="s">
        <v>338</v>
      </c>
      <c r="C108" s="36" t="s">
        <v>339</v>
      </c>
      <c r="D108" s="7">
        <v>1690</v>
      </c>
    </row>
    <row r="109" spans="1:4" x14ac:dyDescent="0.15">
      <c r="A109" s="21" t="s">
        <v>340</v>
      </c>
      <c r="B109" s="13" t="s">
        <v>341</v>
      </c>
      <c r="C109" s="37" t="s">
        <v>342</v>
      </c>
      <c r="D109" s="11">
        <v>1691</v>
      </c>
    </row>
    <row r="110" spans="1:4" x14ac:dyDescent="0.15">
      <c r="A110" s="21" t="s">
        <v>343</v>
      </c>
      <c r="B110" s="13" t="s">
        <v>344</v>
      </c>
      <c r="C110" s="37" t="s">
        <v>345</v>
      </c>
      <c r="D110" s="11">
        <v>1692</v>
      </c>
    </row>
    <row r="111" spans="1:4" x14ac:dyDescent="0.15">
      <c r="A111" s="21" t="s">
        <v>10</v>
      </c>
      <c r="B111" s="13" t="s">
        <v>10</v>
      </c>
      <c r="C111" s="37" t="s">
        <v>346</v>
      </c>
      <c r="D111" s="11">
        <v>1693</v>
      </c>
    </row>
    <row r="112" spans="1:4" x14ac:dyDescent="0.15">
      <c r="A112" s="21" t="s">
        <v>347</v>
      </c>
      <c r="B112" s="13" t="s">
        <v>348</v>
      </c>
      <c r="C112" s="37" t="s">
        <v>349</v>
      </c>
      <c r="D112" s="11">
        <v>1694</v>
      </c>
    </row>
    <row r="113" spans="1:4" x14ac:dyDescent="0.15">
      <c r="A113" s="21" t="s">
        <v>350</v>
      </c>
      <c r="B113" s="13" t="s">
        <v>350</v>
      </c>
      <c r="C113" s="37" t="s">
        <v>351</v>
      </c>
      <c r="D113" s="11">
        <v>1695</v>
      </c>
    </row>
    <row r="114" spans="1:4" x14ac:dyDescent="0.15">
      <c r="A114" s="21" t="s">
        <v>352</v>
      </c>
      <c r="B114" s="13" t="s">
        <v>353</v>
      </c>
      <c r="C114" s="37" t="s">
        <v>354</v>
      </c>
      <c r="D114" s="11">
        <v>1696</v>
      </c>
    </row>
    <row r="115" spans="1:4" x14ac:dyDescent="0.15">
      <c r="A115" s="21" t="s">
        <v>355</v>
      </c>
      <c r="B115" s="13" t="s">
        <v>356</v>
      </c>
      <c r="C115" s="37" t="s">
        <v>357</v>
      </c>
      <c r="D115" s="11">
        <v>1698</v>
      </c>
    </row>
    <row r="116" spans="1:4" x14ac:dyDescent="0.15">
      <c r="A116" s="12" t="s">
        <v>358</v>
      </c>
      <c r="B116" s="13" t="s">
        <v>359</v>
      </c>
      <c r="C116" s="37" t="s">
        <v>360</v>
      </c>
      <c r="D116" s="11">
        <v>4361</v>
      </c>
    </row>
    <row r="117" spans="1:4" x14ac:dyDescent="0.15">
      <c r="A117" s="12" t="s">
        <v>361</v>
      </c>
      <c r="B117" s="13" t="s">
        <v>361</v>
      </c>
      <c r="C117" s="37" t="s">
        <v>362</v>
      </c>
      <c r="D117" s="11">
        <v>5155</v>
      </c>
    </row>
    <row r="118" spans="1:4" x14ac:dyDescent="0.15">
      <c r="A118" s="21" t="s">
        <v>363</v>
      </c>
      <c r="B118" s="13" t="s">
        <v>364</v>
      </c>
      <c r="C118" s="37" t="s">
        <v>365</v>
      </c>
      <c r="D118" s="11">
        <v>1702</v>
      </c>
    </row>
    <row r="119" spans="1:4" x14ac:dyDescent="0.15">
      <c r="A119" s="21" t="s">
        <v>366</v>
      </c>
      <c r="B119" s="13" t="s">
        <v>366</v>
      </c>
      <c r="C119" s="37" t="s">
        <v>367</v>
      </c>
      <c r="D119" s="11">
        <v>1703</v>
      </c>
    </row>
    <row r="120" spans="1:4" x14ac:dyDescent="0.15">
      <c r="A120" s="21" t="s">
        <v>465</v>
      </c>
      <c r="B120" s="13" t="s">
        <v>368</v>
      </c>
      <c r="C120" s="37" t="s">
        <v>369</v>
      </c>
      <c r="D120" s="11">
        <v>1704</v>
      </c>
    </row>
    <row r="121" spans="1:4" x14ac:dyDescent="0.15">
      <c r="A121" s="21" t="s">
        <v>370</v>
      </c>
      <c r="B121" s="13" t="s">
        <v>371</v>
      </c>
      <c r="C121" s="37" t="s">
        <v>372</v>
      </c>
      <c r="D121" s="11">
        <v>1705</v>
      </c>
    </row>
    <row r="122" spans="1:4" x14ac:dyDescent="0.15">
      <c r="A122" s="21" t="s">
        <v>373</v>
      </c>
      <c r="B122" s="13" t="s">
        <v>374</v>
      </c>
      <c r="C122" s="37" t="s">
        <v>375</v>
      </c>
      <c r="D122" s="11">
        <v>1706</v>
      </c>
    </row>
    <row r="123" spans="1:4" x14ac:dyDescent="0.15">
      <c r="A123" s="21" t="s">
        <v>376</v>
      </c>
      <c r="B123" s="13" t="s">
        <v>376</v>
      </c>
      <c r="C123" s="37" t="s">
        <v>377</v>
      </c>
      <c r="D123" s="11">
        <v>1707</v>
      </c>
    </row>
    <row r="124" spans="1:4" x14ac:dyDescent="0.15">
      <c r="A124" s="21" t="s">
        <v>5</v>
      </c>
      <c r="B124" s="13" t="s">
        <v>5</v>
      </c>
      <c r="C124" s="37" t="s">
        <v>378</v>
      </c>
      <c r="D124" s="11">
        <v>1708</v>
      </c>
    </row>
    <row r="125" spans="1:4" x14ac:dyDescent="0.15">
      <c r="A125" s="21" t="s">
        <v>1</v>
      </c>
      <c r="B125" s="13" t="s">
        <v>1</v>
      </c>
      <c r="C125" s="37" t="s">
        <v>379</v>
      </c>
      <c r="D125" s="11">
        <v>1717</v>
      </c>
    </row>
    <row r="126" spans="1:4" x14ac:dyDescent="0.15">
      <c r="A126" s="21" t="s">
        <v>6</v>
      </c>
      <c r="B126" s="13" t="s">
        <v>6</v>
      </c>
      <c r="C126" s="37" t="s">
        <v>380</v>
      </c>
      <c r="D126" s="11">
        <v>1710</v>
      </c>
    </row>
    <row r="127" spans="1:4" x14ac:dyDescent="0.15">
      <c r="A127" s="21" t="s">
        <v>381</v>
      </c>
      <c r="B127" s="13" t="s">
        <v>382</v>
      </c>
      <c r="C127" s="37" t="s">
        <v>383</v>
      </c>
      <c r="D127" s="11">
        <v>1711</v>
      </c>
    </row>
    <row r="128" spans="1:4" x14ac:dyDescent="0.15">
      <c r="A128" s="21" t="s">
        <v>384</v>
      </c>
      <c r="B128" s="13" t="s">
        <v>385</v>
      </c>
      <c r="C128" s="37" t="s">
        <v>386</v>
      </c>
      <c r="D128" s="11">
        <v>1712</v>
      </c>
    </row>
    <row r="129" spans="1:4" x14ac:dyDescent="0.15">
      <c r="A129" s="21" t="s">
        <v>7</v>
      </c>
      <c r="B129" s="13" t="s">
        <v>7</v>
      </c>
      <c r="C129" s="37" t="s">
        <v>387</v>
      </c>
      <c r="D129" s="11">
        <v>1713</v>
      </c>
    </row>
    <row r="130" spans="1:4" x14ac:dyDescent="0.15">
      <c r="A130" s="21" t="s">
        <v>388</v>
      </c>
      <c r="B130" s="13" t="s">
        <v>388</v>
      </c>
      <c r="C130" s="37" t="s">
        <v>389</v>
      </c>
      <c r="D130" s="11">
        <v>1714</v>
      </c>
    </row>
    <row r="131" spans="1:4" x14ac:dyDescent="0.15">
      <c r="A131" s="21" t="s">
        <v>390</v>
      </c>
      <c r="B131" s="13" t="s">
        <v>391</v>
      </c>
      <c r="C131" s="37" t="s">
        <v>392</v>
      </c>
      <c r="D131" s="11">
        <v>1716</v>
      </c>
    </row>
    <row r="132" spans="1:4" x14ac:dyDescent="0.15">
      <c r="A132" s="21" t="s">
        <v>393</v>
      </c>
      <c r="B132" s="13" t="s">
        <v>394</v>
      </c>
      <c r="C132" s="37" t="s">
        <v>395</v>
      </c>
      <c r="D132" s="11">
        <v>1718</v>
      </c>
    </row>
    <row r="133" spans="1:4" x14ac:dyDescent="0.15">
      <c r="A133" s="21" t="s">
        <v>396</v>
      </c>
      <c r="B133" s="13" t="s">
        <v>397</v>
      </c>
      <c r="C133" s="37" t="s">
        <v>398</v>
      </c>
      <c r="D133" s="11">
        <v>1719</v>
      </c>
    </row>
    <row r="134" spans="1:4" x14ac:dyDescent="0.15">
      <c r="A134" s="21" t="s">
        <v>8</v>
      </c>
      <c r="B134" s="13" t="s">
        <v>8</v>
      </c>
      <c r="C134" s="37" t="s">
        <v>399</v>
      </c>
      <c r="D134" s="11">
        <v>1720</v>
      </c>
    </row>
    <row r="135" spans="1:4" x14ac:dyDescent="0.15">
      <c r="A135" s="21" t="s">
        <v>400</v>
      </c>
      <c r="B135" s="13" t="s">
        <v>401</v>
      </c>
      <c r="C135" s="37" t="s">
        <v>402</v>
      </c>
      <c r="D135" s="11">
        <v>1721</v>
      </c>
    </row>
    <row r="136" spans="1:4" x14ac:dyDescent="0.15">
      <c r="A136" s="21" t="s">
        <v>403</v>
      </c>
      <c r="B136" s="13" t="s">
        <v>404</v>
      </c>
      <c r="C136" s="37" t="s">
        <v>405</v>
      </c>
      <c r="D136" s="11">
        <v>1722</v>
      </c>
    </row>
    <row r="137" spans="1:4" x14ac:dyDescent="0.15">
      <c r="A137" s="21" t="s">
        <v>406</v>
      </c>
      <c r="B137" s="13" t="s">
        <v>407</v>
      </c>
      <c r="C137" s="37" t="s">
        <v>408</v>
      </c>
      <c r="D137" s="11">
        <v>1723</v>
      </c>
    </row>
    <row r="138" spans="1:4" x14ac:dyDescent="0.15">
      <c r="A138" s="21" t="s">
        <v>409</v>
      </c>
      <c r="B138" s="13" t="s">
        <v>410</v>
      </c>
      <c r="C138" s="37" t="s">
        <v>411</v>
      </c>
      <c r="D138" s="11">
        <v>1724</v>
      </c>
    </row>
    <row r="139" spans="1:4" x14ac:dyDescent="0.15">
      <c r="A139" s="21" t="s">
        <v>412</v>
      </c>
      <c r="B139" s="13" t="s">
        <v>413</v>
      </c>
      <c r="C139" s="37" t="s">
        <v>414</v>
      </c>
      <c r="D139" s="11">
        <v>1725</v>
      </c>
    </row>
    <row r="140" spans="1:4" x14ac:dyDescent="0.15">
      <c r="A140" s="21" t="s">
        <v>3</v>
      </c>
      <c r="B140" s="13" t="s">
        <v>415</v>
      </c>
      <c r="C140" s="37" t="s">
        <v>416</v>
      </c>
      <c r="D140" s="11">
        <v>1726</v>
      </c>
    </row>
    <row r="141" spans="1:4" x14ac:dyDescent="0.15">
      <c r="A141" s="21" t="s">
        <v>417</v>
      </c>
      <c r="B141" s="13" t="s">
        <v>418</v>
      </c>
      <c r="C141" s="37" t="s">
        <v>419</v>
      </c>
      <c r="D141" s="11">
        <v>1727</v>
      </c>
    </row>
    <row r="142" spans="1:4" x14ac:dyDescent="0.15">
      <c r="A142" s="21" t="s">
        <v>420</v>
      </c>
      <c r="B142" s="13" t="s">
        <v>421</v>
      </c>
      <c r="C142" s="37" t="s">
        <v>422</v>
      </c>
      <c r="D142" s="11">
        <v>1728</v>
      </c>
    </row>
    <row r="143" spans="1:4" x14ac:dyDescent="0.15">
      <c r="A143" s="21" t="s">
        <v>423</v>
      </c>
      <c r="B143" s="13" t="s">
        <v>424</v>
      </c>
      <c r="C143" s="37" t="s">
        <v>425</v>
      </c>
      <c r="D143" s="11">
        <v>1729</v>
      </c>
    </row>
    <row r="144" spans="1:4" x14ac:dyDescent="0.15">
      <c r="A144" s="21" t="s">
        <v>426</v>
      </c>
      <c r="B144" s="13" t="s">
        <v>426</v>
      </c>
      <c r="C144" s="37" t="s">
        <v>427</v>
      </c>
      <c r="D144" s="11">
        <v>1730</v>
      </c>
    </row>
    <row r="145" spans="1:4" x14ac:dyDescent="0.15">
      <c r="A145" s="21" t="s">
        <v>428</v>
      </c>
      <c r="B145" s="13" t="s">
        <v>429</v>
      </c>
      <c r="C145" s="37" t="s">
        <v>430</v>
      </c>
      <c r="D145" s="11">
        <v>1731</v>
      </c>
    </row>
    <row r="146" spans="1:4" x14ac:dyDescent="0.15">
      <c r="A146" s="21" t="s">
        <v>431</v>
      </c>
      <c r="B146" s="13" t="s">
        <v>431</v>
      </c>
      <c r="C146" s="37" t="s">
        <v>432</v>
      </c>
      <c r="D146" s="11">
        <v>1732</v>
      </c>
    </row>
    <row r="147" spans="1:4" x14ac:dyDescent="0.15">
      <c r="A147" s="21" t="s">
        <v>2</v>
      </c>
      <c r="B147" s="13" t="s">
        <v>2</v>
      </c>
      <c r="C147" s="37" t="s">
        <v>433</v>
      </c>
      <c r="D147" s="11">
        <v>1734</v>
      </c>
    </row>
    <row r="148" spans="1:4" x14ac:dyDescent="0.15">
      <c r="A148" s="21" t="s">
        <v>9</v>
      </c>
      <c r="B148" s="13" t="s">
        <v>9</v>
      </c>
      <c r="C148" s="37" t="s">
        <v>434</v>
      </c>
      <c r="D148" s="11">
        <v>1735</v>
      </c>
    </row>
    <row r="149" spans="1:4" x14ac:dyDescent="0.15">
      <c r="A149" s="21" t="s">
        <v>435</v>
      </c>
      <c r="B149" s="13" t="s">
        <v>436</v>
      </c>
      <c r="C149" s="37" t="s">
        <v>437</v>
      </c>
      <c r="D149" s="11">
        <v>1736</v>
      </c>
    </row>
    <row r="150" spans="1:4" x14ac:dyDescent="0.15">
      <c r="A150" s="21" t="s">
        <v>16</v>
      </c>
      <c r="B150" s="13" t="s">
        <v>438</v>
      </c>
      <c r="C150" s="37" t="s">
        <v>439</v>
      </c>
      <c r="D150" s="11">
        <v>1738</v>
      </c>
    </row>
    <row r="151" spans="1:4" x14ac:dyDescent="0.15">
      <c r="A151" s="21" t="s">
        <v>440</v>
      </c>
      <c r="B151" s="13" t="s">
        <v>441</v>
      </c>
      <c r="C151" s="37" t="s">
        <v>442</v>
      </c>
      <c r="D151" s="11">
        <v>1739</v>
      </c>
    </row>
    <row r="152" spans="1:4" x14ac:dyDescent="0.15">
      <c r="A152" s="21" t="s">
        <v>0</v>
      </c>
      <c r="B152" s="13" t="s">
        <v>443</v>
      </c>
      <c r="C152" s="37" t="s">
        <v>444</v>
      </c>
      <c r="D152" s="11">
        <v>1740</v>
      </c>
    </row>
    <row r="153" spans="1:4" x14ac:dyDescent="0.15">
      <c r="A153" s="31" t="s">
        <v>445</v>
      </c>
      <c r="B153" s="13" t="s">
        <v>446</v>
      </c>
      <c r="C153" s="37" t="s">
        <v>447</v>
      </c>
      <c r="D153" s="11">
        <v>1741</v>
      </c>
    </row>
    <row r="154" spans="1:4" x14ac:dyDescent="0.15">
      <c r="A154" s="21" t="s">
        <v>4</v>
      </c>
      <c r="B154" s="13" t="s">
        <v>4</v>
      </c>
      <c r="C154" s="37" t="s">
        <v>448</v>
      </c>
      <c r="D154" s="11">
        <v>1742</v>
      </c>
    </row>
    <row r="155" spans="1:4" x14ac:dyDescent="0.15">
      <c r="A155" s="31" t="s">
        <v>449</v>
      </c>
      <c r="B155" s="13" t="s">
        <v>450</v>
      </c>
      <c r="C155" s="37" t="s">
        <v>451</v>
      </c>
      <c r="D155" s="11">
        <v>1743</v>
      </c>
    </row>
    <row r="156" spans="1:4" x14ac:dyDescent="0.15">
      <c r="A156" s="21" t="s">
        <v>17</v>
      </c>
      <c r="B156" s="13" t="s">
        <v>17</v>
      </c>
      <c r="C156" s="37" t="s">
        <v>452</v>
      </c>
      <c r="D156" s="11">
        <v>1744</v>
      </c>
    </row>
    <row r="157" spans="1:4" x14ac:dyDescent="0.15">
      <c r="A157" s="21" t="s">
        <v>453</v>
      </c>
      <c r="B157" s="13" t="s">
        <v>454</v>
      </c>
      <c r="C157" s="37" t="s">
        <v>455</v>
      </c>
      <c r="D157" s="11">
        <v>1746</v>
      </c>
    </row>
    <row r="158" spans="1:4" x14ac:dyDescent="0.15">
      <c r="A158" s="31" t="s">
        <v>456</v>
      </c>
      <c r="B158" s="13" t="s">
        <v>457</v>
      </c>
      <c r="C158" s="37" t="s">
        <v>458</v>
      </c>
      <c r="D158" s="11">
        <v>1747</v>
      </c>
    </row>
    <row r="159" spans="1:4" x14ac:dyDescent="0.15">
      <c r="A159" s="21" t="s">
        <v>459</v>
      </c>
      <c r="B159" s="13" t="s">
        <v>460</v>
      </c>
      <c r="C159" s="37" t="s">
        <v>461</v>
      </c>
      <c r="D159" s="11">
        <v>1749</v>
      </c>
    </row>
    <row r="160" spans="1:4" ht="14.25" thickBot="1" x14ac:dyDescent="0.2">
      <c r="A160" s="38" t="s">
        <v>462</v>
      </c>
      <c r="B160" s="17" t="s">
        <v>463</v>
      </c>
      <c r="C160" s="39" t="s">
        <v>464</v>
      </c>
      <c r="D160" s="26">
        <v>1751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受審番号順</vt:lpstr>
      <vt:lpstr>団体別</vt:lpstr>
      <vt:lpstr>Sheet1</vt:lpstr>
      <vt:lpstr>受審番号順!Print_Titles</vt:lpstr>
      <vt:lpstr>団体別!Print_Titles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tkusu</dc:creator>
  <cp:lastModifiedBy>ken</cp:lastModifiedBy>
  <cp:lastPrinted>2022-08-12T01:14:05Z</cp:lastPrinted>
  <dcterms:created xsi:type="dcterms:W3CDTF">2021-05-11T03:09:03Z</dcterms:created>
  <dcterms:modified xsi:type="dcterms:W3CDTF">2022-08-13T06:50:54Z</dcterms:modified>
</cp:coreProperties>
</file>