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ykyi7\OneDrive\デスクトップ\神奈川県弓道連盟送信関係\2024　県連通知　弓道関係\第148回明治神宮奉納遠的大会\"/>
    </mc:Choice>
  </mc:AlternateContent>
  <xr:revisionPtr revIDLastSave="0" documentId="13_ncr:1_{6BCB7754-076A-44E7-A45A-2BEC702632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7要項" sheetId="3" r:id="rId1"/>
    <sheet name="申込一覧" sheetId="7" r:id="rId2"/>
    <sheet name="申込添書" sheetId="8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8" i="8" l="1"/>
  <c r="Q30" i="8" s="1"/>
</calcChain>
</file>

<file path=xl/sharedStrings.xml><?xml version="1.0" encoding="utf-8"?>
<sst xmlns="http://schemas.openxmlformats.org/spreadsheetml/2006/main" count="164" uniqueCount="141">
  <si>
    <t>主　催</t>
  </si>
  <si>
    <t>　東京都弓道連盟</t>
    <phoneticPr fontId="3"/>
  </si>
  <si>
    <t>後　援</t>
  </si>
  <si>
    <t>　明　  治 　 神  　宮</t>
    <phoneticPr fontId="3"/>
  </si>
  <si>
    <t>（公財）全日本弓道連盟</t>
    <rPh sb="1" eb="2">
      <t>コウ</t>
    </rPh>
    <phoneticPr fontId="3"/>
  </si>
  <si>
    <t>１、日　　　時</t>
  </si>
  <si>
    <t>２、会　　　場</t>
  </si>
  <si>
    <t>明治神宮至誠館第二弓道場（遠的）</t>
  </si>
  <si>
    <t>３、奉　　　射</t>
  </si>
  <si>
    <t>４ツ矢　１回　　１ｍ霞的　　射距離　６０ｍ</t>
  </si>
  <si>
    <t>４、競技方法</t>
  </si>
  <si>
    <t>１、個人競技とする。　（矢返しはしない。替え矢持参のこと）</t>
  </si>
  <si>
    <t>　　但し、優勝決定以外の順位は、遠近法により決定する。</t>
  </si>
  <si>
    <t>４、日本弓具を使用すること。</t>
    <rPh sb="5" eb="6">
      <t>グ</t>
    </rPh>
    <phoneticPr fontId="3"/>
  </si>
  <si>
    <t>５、服装は、弓道衣または和服とする。</t>
  </si>
  <si>
    <t>５、参加資格</t>
  </si>
  <si>
    <t>６、競技規定</t>
    <rPh sb="5" eb="6">
      <t>テイ</t>
    </rPh>
    <phoneticPr fontId="3"/>
  </si>
  <si>
    <t>大会要項及び全日本弓道連盟競技規則による</t>
    <phoneticPr fontId="3"/>
  </si>
  <si>
    <t>７、表　　　彰</t>
  </si>
  <si>
    <t>８、玉ぐし料</t>
  </si>
  <si>
    <t>注意事項</t>
    <rPh sb="0" eb="2">
      <t>チュウイ</t>
    </rPh>
    <rPh sb="2" eb="4">
      <t>ジコウ</t>
    </rPh>
    <phoneticPr fontId="3"/>
  </si>
  <si>
    <t>・</t>
    <phoneticPr fontId="3"/>
  </si>
  <si>
    <t>控室は、２階講堂です。　　会議室は、役員控室です（関係者以外立ち入り禁止）</t>
    <rPh sb="21" eb="22">
      <t>シツ</t>
    </rPh>
    <phoneticPr fontId="3"/>
  </si>
  <si>
    <t>雨天の場合、近的奉射に変更して行うこともある。（雨天の場合は、近的矢も持参してください）</t>
    <rPh sb="11" eb="13">
      <t>ヘンコウ</t>
    </rPh>
    <rPh sb="24" eb="26">
      <t>ウテン</t>
    </rPh>
    <phoneticPr fontId="3"/>
  </si>
  <si>
    <t>・</t>
    <phoneticPr fontId="3"/>
  </si>
  <si>
    <t>主催者は、傷害補償責任等は一切負わない。参加者は健康保険証を持参のこと。</t>
  </si>
  <si>
    <t>月</t>
    <rPh sb="0" eb="1">
      <t>ガツ</t>
    </rPh>
    <phoneticPr fontId="3"/>
  </si>
  <si>
    <t>日</t>
    <rPh sb="0" eb="1">
      <t>ニチ</t>
    </rPh>
    <phoneticPr fontId="3"/>
  </si>
  <si>
    <t>申込責任者名：</t>
    <rPh sb="0" eb="2">
      <t>モウシコミ</t>
    </rPh>
    <rPh sb="2" eb="5">
      <t>セキニンシャ</t>
    </rPh>
    <phoneticPr fontId="3"/>
  </si>
  <si>
    <t>　　標記の件、参加申込書に申込一覧を添えて下記の通り申込みます。</t>
    <rPh sb="2" eb="4">
      <t>ヒョウキ</t>
    </rPh>
    <rPh sb="5" eb="6">
      <t>ケン</t>
    </rPh>
    <rPh sb="7" eb="9">
      <t>サンカ</t>
    </rPh>
    <rPh sb="9" eb="12">
      <t>モウシコミショ</t>
    </rPh>
    <rPh sb="13" eb="15">
      <t>モウシコミ</t>
    </rPh>
    <rPh sb="15" eb="17">
      <t>イチラン</t>
    </rPh>
    <rPh sb="18" eb="19">
      <t>ソ</t>
    </rPh>
    <rPh sb="21" eb="23">
      <t>カキ</t>
    </rPh>
    <rPh sb="24" eb="25">
      <t>トオ</t>
    </rPh>
    <rPh sb="26" eb="28">
      <t>モウシコ</t>
    </rPh>
    <phoneticPr fontId="3"/>
  </si>
  <si>
    <t>　　なお、大会参加料は下記により送金いたしました。</t>
    <rPh sb="5" eb="7">
      <t>タイカイ</t>
    </rPh>
    <rPh sb="7" eb="9">
      <t>サンカ</t>
    </rPh>
    <rPh sb="11" eb="13">
      <t>カキ</t>
    </rPh>
    <rPh sb="16" eb="18">
      <t>ソウキン</t>
    </rPh>
    <phoneticPr fontId="3"/>
  </si>
  <si>
    <t>記</t>
    <rPh sb="0" eb="1">
      <t>キ</t>
    </rPh>
    <phoneticPr fontId="3"/>
  </si>
  <si>
    <t>１．送金期日</t>
    <rPh sb="2" eb="4">
      <t>ソウキン</t>
    </rPh>
    <rPh sb="4" eb="6">
      <t>キジツ</t>
    </rPh>
    <phoneticPr fontId="3"/>
  </si>
  <si>
    <t>月</t>
    <rPh sb="0" eb="1">
      <t>ツキ</t>
    </rPh>
    <phoneticPr fontId="3"/>
  </si>
  <si>
    <t>（</t>
    <phoneticPr fontId="3"/>
  </si>
  <si>
    <t>）</t>
    <phoneticPr fontId="3"/>
  </si>
  <si>
    <t>２．送金方法</t>
    <rPh sb="2" eb="4">
      <t>ソウキン</t>
    </rPh>
    <rPh sb="4" eb="6">
      <t>ホウホウ</t>
    </rPh>
    <phoneticPr fontId="3"/>
  </si>
  <si>
    <t>３．大会参加料明細</t>
    <rPh sb="2" eb="4">
      <t>タイカイ</t>
    </rPh>
    <rPh sb="4" eb="6">
      <t>サンカ</t>
    </rPh>
    <rPh sb="6" eb="7">
      <t>リョウ</t>
    </rPh>
    <rPh sb="7" eb="9">
      <t>メイサイ</t>
    </rPh>
    <phoneticPr fontId="3"/>
  </si>
  <si>
    <t>下記に参加人数を入力しますと自動計算されます。</t>
    <rPh sb="5" eb="7">
      <t>ニンズウ</t>
    </rPh>
    <phoneticPr fontId="3"/>
  </si>
  <si>
    <t>種別</t>
    <rPh sb="0" eb="2">
      <t>シュベツ</t>
    </rPh>
    <phoneticPr fontId="3"/>
  </si>
  <si>
    <t>称号段位</t>
    <rPh sb="0" eb="2">
      <t>ショウゴウ</t>
    </rPh>
    <rPh sb="2" eb="4">
      <t>ダンイ</t>
    </rPh>
    <phoneticPr fontId="3"/>
  </si>
  <si>
    <t>大会</t>
    <rPh sb="0" eb="2">
      <t>タイカイ</t>
    </rPh>
    <phoneticPr fontId="3"/>
  </si>
  <si>
    <t>参加料</t>
    <rPh sb="0" eb="2">
      <t>サンカ</t>
    </rPh>
    <rPh sb="2" eb="3">
      <t>リョウ</t>
    </rPh>
    <phoneticPr fontId="3"/>
  </si>
  <si>
    <t>一部</t>
    <rPh sb="0" eb="2">
      <t>イチブ</t>
    </rPh>
    <phoneticPr fontId="3"/>
  </si>
  <si>
    <t>初-三段</t>
    <rPh sb="0" eb="1">
      <t>ショ</t>
    </rPh>
    <rPh sb="2" eb="4">
      <t>サンダン</t>
    </rPh>
    <phoneticPr fontId="3"/>
  </si>
  <si>
    <t>名</t>
    <rPh sb="0" eb="1">
      <t>ナ</t>
    </rPh>
    <phoneticPr fontId="3"/>
  </si>
  <si>
    <t>円</t>
    <rPh sb="0" eb="1">
      <t>エン</t>
    </rPh>
    <phoneticPr fontId="3"/>
  </si>
  <si>
    <t>五段</t>
    <rPh sb="0" eb="1">
      <t>５</t>
    </rPh>
    <rPh sb="1" eb="2">
      <t>ダン</t>
    </rPh>
    <phoneticPr fontId="3"/>
  </si>
  <si>
    <t>二部</t>
    <rPh sb="0" eb="2">
      <t>２ブ</t>
    </rPh>
    <phoneticPr fontId="3"/>
  </si>
  <si>
    <t>四.五段</t>
    <rPh sb="0" eb="1">
      <t>４</t>
    </rPh>
    <rPh sb="2" eb="4">
      <t>ゴダン</t>
    </rPh>
    <phoneticPr fontId="3"/>
  </si>
  <si>
    <t>錬士六段</t>
    <rPh sb="0" eb="2">
      <t>レンシ</t>
    </rPh>
    <rPh sb="2" eb="4">
      <t>６ダン</t>
    </rPh>
    <phoneticPr fontId="3"/>
  </si>
  <si>
    <t>三部</t>
    <rPh sb="0" eb="2">
      <t>サンブ</t>
    </rPh>
    <phoneticPr fontId="3"/>
  </si>
  <si>
    <t>称号者</t>
    <rPh sb="0" eb="2">
      <t>ショウゴウ</t>
    </rPh>
    <rPh sb="2" eb="3">
      <t>シャ</t>
    </rPh>
    <phoneticPr fontId="3"/>
  </si>
  <si>
    <t>教士七段</t>
    <rPh sb="0" eb="2">
      <t>キョウシ</t>
    </rPh>
    <rPh sb="2" eb="4">
      <t>７ダン</t>
    </rPh>
    <phoneticPr fontId="3"/>
  </si>
  <si>
    <t>教士八段</t>
    <rPh sb="0" eb="2">
      <t>キョウシ</t>
    </rPh>
    <rPh sb="2" eb="4">
      <t>８ダン</t>
    </rPh>
    <phoneticPr fontId="3"/>
  </si>
  <si>
    <t>範士の部</t>
    <rPh sb="0" eb="1">
      <t>ハン</t>
    </rPh>
    <rPh sb="1" eb="2">
      <t>シ</t>
    </rPh>
    <rPh sb="3" eb="4">
      <t>ブ</t>
    </rPh>
    <phoneticPr fontId="3"/>
  </si>
  <si>
    <t>範士</t>
    <rPh sb="0" eb="1">
      <t>ハン</t>
    </rPh>
    <rPh sb="1" eb="2">
      <t>シ</t>
    </rPh>
    <phoneticPr fontId="3"/>
  </si>
  <si>
    <t>合計</t>
    <rPh sb="0" eb="1">
      <t>ゴウ</t>
    </rPh>
    <rPh sb="1" eb="2">
      <t>ケイ</t>
    </rPh>
    <phoneticPr fontId="3"/>
  </si>
  <si>
    <t>メール送信もお願いいたします</t>
    <rPh sb="3" eb="5">
      <t>ソウシン</t>
    </rPh>
    <rPh sb="7" eb="8">
      <t>ネガ</t>
    </rPh>
    <phoneticPr fontId="3"/>
  </si>
  <si>
    <t>申込責任者：</t>
    <rPh sb="0" eb="2">
      <t>モウシコミ</t>
    </rPh>
    <rPh sb="2" eb="5">
      <t>セキニンシャ</t>
    </rPh>
    <phoneticPr fontId="3"/>
  </si>
  <si>
    <t>【入力例】</t>
    <rPh sb="1" eb="3">
      <t>ニュウリョク</t>
    </rPh>
    <rPh sb="3" eb="4">
      <t>レイ</t>
    </rPh>
    <phoneticPr fontId="3"/>
  </si>
  <si>
    <t>№</t>
    <phoneticPr fontId="3"/>
  </si>
  <si>
    <t>種別</t>
    <rPh sb="0" eb="1">
      <t>タネ</t>
    </rPh>
    <rPh sb="1" eb="2">
      <t>ベツ</t>
    </rPh>
    <phoneticPr fontId="3"/>
  </si>
  <si>
    <t>ＩＤ番号</t>
    <rPh sb="2" eb="4">
      <t>バンゴウ</t>
    </rPh>
    <phoneticPr fontId="3"/>
  </si>
  <si>
    <t>都連使用欄</t>
    <rPh sb="0" eb="2">
      <t>トレン</t>
    </rPh>
    <rPh sb="2" eb="4">
      <t>シヨウ</t>
    </rPh>
    <rPh sb="4" eb="5">
      <t>ラン</t>
    </rPh>
    <phoneticPr fontId="3"/>
  </si>
  <si>
    <t>明治</t>
    <rPh sb="0" eb="2">
      <t>メイジ</t>
    </rPh>
    <phoneticPr fontId="2"/>
  </si>
  <si>
    <t>華子</t>
    <rPh sb="0" eb="2">
      <t>ハナコ</t>
    </rPh>
    <phoneticPr fontId="2"/>
  </si>
  <si>
    <t>弐段</t>
    <rPh sb="0" eb="2">
      <t>ニダン</t>
    </rPh>
    <phoneticPr fontId="2"/>
  </si>
  <si>
    <t>弓道</t>
    <rPh sb="0" eb="2">
      <t>キュウドウ</t>
    </rPh>
    <phoneticPr fontId="2"/>
  </si>
  <si>
    <t>志郎</t>
    <rPh sb="0" eb="2">
      <t>シロウ</t>
    </rPh>
    <phoneticPr fontId="2"/>
  </si>
  <si>
    <t>四段</t>
    <rPh sb="0" eb="2">
      <t>４ダン</t>
    </rPh>
    <phoneticPr fontId="2"/>
  </si>
  <si>
    <t>３部</t>
    <rPh sb="1" eb="2">
      <t>ブ</t>
    </rPh>
    <phoneticPr fontId="3"/>
  </si>
  <si>
    <t>弓道</t>
    <rPh sb="0" eb="1">
      <t>ユミ</t>
    </rPh>
    <rPh sb="1" eb="2">
      <t>ミチ</t>
    </rPh>
    <phoneticPr fontId="3"/>
  </si>
  <si>
    <t>太郎</t>
    <rPh sb="0" eb="1">
      <t>フトシ</t>
    </rPh>
    <rPh sb="1" eb="2">
      <t>ロウ</t>
    </rPh>
    <phoneticPr fontId="3"/>
  </si>
  <si>
    <t>錬士</t>
  </si>
  <si>
    <t>五段</t>
    <rPh sb="0" eb="2">
      <t>ゴダン</t>
    </rPh>
    <phoneticPr fontId="3"/>
  </si>
  <si>
    <t>記載しないでください</t>
    <rPh sb="0" eb="2">
      <t>キサイ</t>
    </rPh>
    <phoneticPr fontId="3"/>
  </si>
  <si>
    <t>称号</t>
  </si>
  <si>
    <t>段位</t>
    <rPh sb="0" eb="2">
      <t>ダンイ</t>
    </rPh>
    <phoneticPr fontId="3"/>
  </si>
  <si>
    <t>学生の部（中高生の部）はありません。</t>
    <rPh sb="0" eb="2">
      <t>ガクセイ</t>
    </rPh>
    <rPh sb="3" eb="4">
      <t>ブ</t>
    </rPh>
    <rPh sb="5" eb="8">
      <t>チュウコウセイ</t>
    </rPh>
    <rPh sb="9" eb="10">
      <t>ブ</t>
    </rPh>
    <phoneticPr fontId="2"/>
  </si>
  <si>
    <t>　　予選通過者により射詰め競射を行い順位を決定する。</t>
    <phoneticPr fontId="2"/>
  </si>
  <si>
    <t>３本目からは79cm的にて行う。（全員が連続して失中の場合は遠近法）</t>
    <rPh sb="1" eb="3">
      <t>ホンメ</t>
    </rPh>
    <rPh sb="10" eb="11">
      <t>マト</t>
    </rPh>
    <rPh sb="13" eb="14">
      <t>オコナ</t>
    </rPh>
    <rPh sb="17" eb="19">
      <t>ゼンイン</t>
    </rPh>
    <rPh sb="20" eb="22">
      <t>レンゾク</t>
    </rPh>
    <rPh sb="24" eb="25">
      <t>シツ</t>
    </rPh>
    <rPh sb="25" eb="26">
      <t>チュウ</t>
    </rPh>
    <rPh sb="27" eb="29">
      <t>バアイ</t>
    </rPh>
    <rPh sb="30" eb="32">
      <t>エンキン</t>
    </rPh>
    <rPh sb="32" eb="33">
      <t>ホウ</t>
    </rPh>
    <phoneticPr fontId="3"/>
  </si>
  <si>
    <t xml:space="preserve">  受付の順番・時間及び開会式、矢渡の有無等は</t>
    <rPh sb="5" eb="7">
      <t>ジュンバン</t>
    </rPh>
    <rPh sb="8" eb="10">
      <t>ジカン</t>
    </rPh>
    <rPh sb="10" eb="11">
      <t>オヨ</t>
    </rPh>
    <rPh sb="12" eb="15">
      <t>カイカイシキ</t>
    </rPh>
    <rPh sb="16" eb="18">
      <t>ヤワタ</t>
    </rPh>
    <rPh sb="19" eb="21">
      <t>ウム</t>
    </rPh>
    <rPh sb="21" eb="22">
      <t>トウ</t>
    </rPh>
    <phoneticPr fontId="3"/>
  </si>
  <si>
    <t>　　優勝決定にて全員が失中の場合も、遠近法により決定する。</t>
    <rPh sb="8" eb="10">
      <t>ゼンイン</t>
    </rPh>
    <rPh sb="11" eb="12">
      <t>シツ</t>
    </rPh>
    <rPh sb="12" eb="13">
      <t>ナカ</t>
    </rPh>
    <rPh sb="14" eb="16">
      <t>バアイ</t>
    </rPh>
    <phoneticPr fontId="2"/>
  </si>
  <si>
    <t>明治神宮賞・・・・・一部　初～参段の部　　 　１位より５位　　賞状は３位まで</t>
    <rPh sb="10" eb="12">
      <t>イチブ</t>
    </rPh>
    <rPh sb="13" eb="14">
      <t>ショ</t>
    </rPh>
    <rPh sb="15" eb="16">
      <t>サン</t>
    </rPh>
    <rPh sb="16" eb="17">
      <t>シタ</t>
    </rPh>
    <rPh sb="26" eb="27">
      <t>ニチ</t>
    </rPh>
    <phoneticPr fontId="3"/>
  </si>
  <si>
    <t xml:space="preserve">  ・・・・・二部　 四・五段の部　　　１位より５位　　賞状は３位まで</t>
    <rPh sb="7" eb="9">
      <t>ニブ</t>
    </rPh>
    <rPh sb="13" eb="14">
      <t>ゴ</t>
    </rPh>
    <phoneticPr fontId="3"/>
  </si>
  <si>
    <t xml:space="preserve">  ・・・・・三部 　称号者の部　   　   １位より５位　　賞状は３位まで</t>
    <rPh sb="7" eb="9">
      <t>サンブ</t>
    </rPh>
    <rPh sb="11" eb="13">
      <t>ショウゴウ</t>
    </rPh>
    <rPh sb="13" eb="14">
      <t>シャ</t>
    </rPh>
    <phoneticPr fontId="3"/>
  </si>
  <si>
    <t>参加費　　　・・・・・１人　１,０００円　（初穂料）</t>
    <rPh sb="22" eb="24">
      <t>ハツホ</t>
    </rPh>
    <rPh sb="24" eb="25">
      <t>リョウ</t>
    </rPh>
    <phoneticPr fontId="3"/>
  </si>
  <si>
    <t>近的奉射に変更した場合の競技方法は、当日開会式等において指示します。</t>
    <rPh sb="23" eb="24">
      <t>トウ</t>
    </rPh>
    <phoneticPr fontId="2"/>
  </si>
  <si>
    <t>・郵 便 振 替</t>
    <rPh sb="1" eb="2">
      <t>ユウ</t>
    </rPh>
    <rPh sb="3" eb="4">
      <t>ビン</t>
    </rPh>
    <rPh sb="5" eb="6">
      <t>オサム</t>
    </rPh>
    <rPh sb="7" eb="8">
      <t>タイ</t>
    </rPh>
    <phoneticPr fontId="3"/>
  </si>
  <si>
    <t>１部</t>
    <rPh sb="1" eb="2">
      <t>ブ</t>
    </rPh>
    <phoneticPr fontId="2"/>
  </si>
  <si>
    <t>２部</t>
    <rPh sb="1" eb="2">
      <t>ブ</t>
    </rPh>
    <phoneticPr fontId="2"/>
  </si>
  <si>
    <t>氏　　　名</t>
    <rPh sb="0" eb="1">
      <t>シ</t>
    </rPh>
    <rPh sb="4" eb="5">
      <t>メイ</t>
    </rPh>
    <phoneticPr fontId="3"/>
  </si>
  <si>
    <t xml:space="preserve">  申込締切り後に改めて発表</t>
    <phoneticPr fontId="2"/>
  </si>
  <si>
    <t>（役員も参加できる）</t>
    <rPh sb="1" eb="3">
      <t>ヤクイン</t>
    </rPh>
    <rPh sb="4" eb="6">
      <t>サンカ</t>
    </rPh>
    <phoneticPr fontId="3"/>
  </si>
  <si>
    <t>（雨天が予想される場合、遠的、近的の判断は、当日朝の審判打合せ会において決定する）</t>
    <rPh sb="4" eb="6">
      <t>ヨソウ</t>
    </rPh>
    <rPh sb="26" eb="28">
      <t>シンパン</t>
    </rPh>
    <rPh sb="28" eb="29">
      <t>ウ</t>
    </rPh>
    <rPh sb="29" eb="30">
      <t>ア</t>
    </rPh>
    <rPh sb="31" eb="32">
      <t>カイ</t>
    </rPh>
    <rPh sb="36" eb="38">
      <t>ケッテイ</t>
    </rPh>
    <phoneticPr fontId="3"/>
  </si>
  <si>
    <t>入館時間や大会結果等を東京都弓道連盟のホームページに氏名掲載しますのでご承諾願います。</t>
    <rPh sb="0" eb="4">
      <t>ニュウカンジカン</t>
    </rPh>
    <rPh sb="5" eb="9">
      <t>タイカイケッカ</t>
    </rPh>
    <rPh sb="9" eb="10">
      <t>トウ</t>
    </rPh>
    <rPh sb="11" eb="14">
      <t>トウキョウト</t>
    </rPh>
    <rPh sb="14" eb="18">
      <t>キュウドウレンメイ</t>
    </rPh>
    <rPh sb="26" eb="28">
      <t>シメイ</t>
    </rPh>
    <rPh sb="28" eb="30">
      <t>ケイサイ</t>
    </rPh>
    <rPh sb="36" eb="38">
      <t>ショウダク</t>
    </rPh>
    <rPh sb="38" eb="39">
      <t>ネガ</t>
    </rPh>
    <phoneticPr fontId="2"/>
  </si>
  <si>
    <t>全弓連賞　 ・・・・・　各部とも１位より３位まで</t>
    <phoneticPr fontId="2"/>
  </si>
  <si>
    <t>令和７年５月３日（土・祝）午前９時入場</t>
    <rPh sb="0" eb="2">
      <t>レイワ</t>
    </rPh>
    <rPh sb="9" eb="10">
      <t>ド</t>
    </rPh>
    <rPh sb="17" eb="19">
      <t>ニュウジョウ</t>
    </rPh>
    <phoneticPr fontId="3"/>
  </si>
  <si>
    <t>令和７年</t>
    <rPh sb="0" eb="2">
      <t>レイワ</t>
    </rPh>
    <rPh sb="3" eb="4">
      <t>ネン</t>
    </rPh>
    <phoneticPr fontId="3"/>
  </si>
  <si>
    <t>段位</t>
    <phoneticPr fontId="2"/>
  </si>
  <si>
    <t>称号</t>
    <rPh sb="0" eb="2">
      <t>ショウゴウ</t>
    </rPh>
    <phoneticPr fontId="3"/>
  </si>
  <si>
    <t>全日本弓道連盟の初段以上の者。（段位受有者）</t>
    <rPh sb="0" eb="3">
      <t>ゼンニホン</t>
    </rPh>
    <rPh sb="3" eb="7">
      <t>キュウドウレンメイ</t>
    </rPh>
    <rPh sb="16" eb="21">
      <t>ダンイジュユウシャ</t>
    </rPh>
    <phoneticPr fontId="2"/>
  </si>
  <si>
    <t>１時ごろ明治神宮正式参拝を行いますので、出きるだけ多数参拝してください。</t>
    <rPh sb="1" eb="2">
      <t>ジ</t>
    </rPh>
    <rPh sb="4" eb="6">
      <t>メイジ</t>
    </rPh>
    <rPh sb="6" eb="8">
      <t>ジングウ</t>
    </rPh>
    <rPh sb="8" eb="10">
      <t>セイシキ</t>
    </rPh>
    <rPh sb="10" eb="12">
      <t>サンパイ</t>
    </rPh>
    <rPh sb="13" eb="14">
      <t>オコナ</t>
    </rPh>
    <rPh sb="20" eb="21">
      <t>デ</t>
    </rPh>
    <rPh sb="25" eb="27">
      <t>タスウ</t>
    </rPh>
    <rPh sb="27" eb="29">
      <t>サンパイ</t>
    </rPh>
    <phoneticPr fontId="3"/>
  </si>
  <si>
    <t>参加者は、駐車場（参拝者用駐車場を含む）の使用不可。公共交通機関を利用すること。</t>
    <rPh sb="0" eb="2">
      <t>サンカ</t>
    </rPh>
    <phoneticPr fontId="2"/>
  </si>
  <si>
    <t>※参加申込者数が240人を超えた場合は、一手皆中を予選通過と変更します。</t>
    <rPh sb="1" eb="5">
      <t>サンカモウシコミ</t>
    </rPh>
    <rPh sb="5" eb="7">
      <t>シャスウ</t>
    </rPh>
    <rPh sb="11" eb="12">
      <t>ニン</t>
    </rPh>
    <rPh sb="13" eb="14">
      <t>コ</t>
    </rPh>
    <rPh sb="16" eb="18">
      <t>バアイ</t>
    </rPh>
    <rPh sb="20" eb="22">
      <t>ヒトテ</t>
    </rPh>
    <rPh sb="22" eb="24">
      <t>カイチュウ</t>
    </rPh>
    <rPh sb="25" eb="29">
      <t>ヨセンツウカ</t>
    </rPh>
    <rPh sb="30" eb="32">
      <t>ヘンコウ</t>
    </rPh>
    <phoneticPr fontId="2"/>
  </si>
  <si>
    <t>※参加申込者数が240人を超えた場合は、一手奉射に変更します。</t>
    <rPh sb="1" eb="5">
      <t>サンカモウシコミ</t>
    </rPh>
    <rPh sb="5" eb="7">
      <t>シャスウ</t>
    </rPh>
    <rPh sb="11" eb="12">
      <t>ニン</t>
    </rPh>
    <rPh sb="13" eb="14">
      <t>コ</t>
    </rPh>
    <rPh sb="16" eb="18">
      <t>バアイ</t>
    </rPh>
    <rPh sb="20" eb="22">
      <t>ヒトテ</t>
    </rPh>
    <rPh sb="22" eb="23">
      <t>ホウ</t>
    </rPh>
    <rPh sb="23" eb="24">
      <t>シャ</t>
    </rPh>
    <rPh sb="25" eb="27">
      <t>ヘンコウ</t>
    </rPh>
    <phoneticPr fontId="2"/>
  </si>
  <si>
    <r>
      <t>２、</t>
    </r>
    <r>
      <rPr>
        <b/>
        <sz val="11"/>
        <rFont val="游明朝 Demibold"/>
        <family val="1"/>
        <charset val="128"/>
      </rPr>
      <t>一般会員</t>
    </r>
    <r>
      <rPr>
        <sz val="11"/>
        <rFont val="游明朝 Demibold"/>
        <family val="1"/>
        <charset val="128"/>
      </rPr>
      <t>・一部（初段～参段以下の部）、二部（四・五段の部）、三部（称号受有者の部）とする。</t>
    </r>
    <rPh sb="2" eb="4">
      <t>イッパン</t>
    </rPh>
    <rPh sb="4" eb="6">
      <t>カイイン</t>
    </rPh>
    <rPh sb="7" eb="9">
      <t>イチブ</t>
    </rPh>
    <rPh sb="10" eb="12">
      <t>ショダン</t>
    </rPh>
    <rPh sb="13" eb="14">
      <t>サン</t>
    </rPh>
    <rPh sb="18" eb="19">
      <t>ブ</t>
    </rPh>
    <rPh sb="21" eb="23">
      <t>ニブ</t>
    </rPh>
    <rPh sb="24" eb="25">
      <t>ヨン</t>
    </rPh>
    <rPh sb="29" eb="30">
      <t>ブ</t>
    </rPh>
    <rPh sb="32" eb="34">
      <t>サンブ</t>
    </rPh>
    <rPh sb="35" eb="37">
      <t>ショウゴウ</t>
    </rPh>
    <rPh sb="37" eb="39">
      <t>ジュユウ</t>
    </rPh>
    <rPh sb="39" eb="40">
      <t>シャ</t>
    </rPh>
    <rPh sb="41" eb="42">
      <t>ブ</t>
    </rPh>
    <phoneticPr fontId="3"/>
  </si>
  <si>
    <t>３、予選・・・一部　４射２中、二部　４射３中、三部　４射３中以上を通過とする。</t>
    <phoneticPr fontId="2"/>
  </si>
  <si>
    <t>第148回　明治神宮奉納遠的弓道大会</t>
    <phoneticPr fontId="3"/>
  </si>
  <si>
    <t>第148回　明治神宮奉納遠的弓道大会申込一覧</t>
    <rPh sb="0" eb="1">
      <t>ダイ</t>
    </rPh>
    <rPh sb="4" eb="5">
      <t>カイ</t>
    </rPh>
    <rPh sb="6" eb="12">
      <t>メイジジングウホウノウ</t>
    </rPh>
    <rPh sb="12" eb="14">
      <t>エンテキ</t>
    </rPh>
    <rPh sb="14" eb="16">
      <t>キュウドウ</t>
    </rPh>
    <rPh sb="16" eb="18">
      <t>タイカイ</t>
    </rPh>
    <rPh sb="18" eb="20">
      <t>モウシコミ</t>
    </rPh>
    <rPh sb="20" eb="22">
      <t>イチラン</t>
    </rPh>
    <phoneticPr fontId="3"/>
  </si>
  <si>
    <t>第148回　明治神宮奉納遠的弓道大会申込について</t>
    <rPh sb="0" eb="1">
      <t>ダイ</t>
    </rPh>
    <rPh sb="4" eb="5">
      <t>カイ</t>
    </rPh>
    <rPh sb="6" eb="10">
      <t>メイジジングウ</t>
    </rPh>
    <rPh sb="10" eb="12">
      <t>ホウノウ</t>
    </rPh>
    <rPh sb="12" eb="14">
      <t>エンテキ</t>
    </rPh>
    <rPh sb="14" eb="16">
      <t>キュウドウ</t>
    </rPh>
    <rPh sb="16" eb="18">
      <t>タイカイ</t>
    </rPh>
    <rPh sb="18" eb="20">
      <t>モウシコ</t>
    </rPh>
    <phoneticPr fontId="3"/>
  </si>
  <si>
    <t>称号授与日</t>
    <rPh sb="0" eb="2">
      <t>ショウゴウ</t>
    </rPh>
    <rPh sb="2" eb="4">
      <t>ジュヨ</t>
    </rPh>
    <rPh sb="4" eb="5">
      <t>ジツ</t>
    </rPh>
    <phoneticPr fontId="2"/>
  </si>
  <si>
    <t>段位認許日</t>
    <rPh sb="0" eb="2">
      <t>ダンイ</t>
    </rPh>
    <rPh sb="2" eb="4">
      <t>ニンキョ</t>
    </rPh>
    <rPh sb="4" eb="5">
      <t>ヒ</t>
    </rPh>
    <phoneticPr fontId="2"/>
  </si>
  <si>
    <t>団体名：</t>
    <rPh sb="0" eb="2">
      <t>ダンタイ</t>
    </rPh>
    <rPh sb="2" eb="3">
      <t>メイ</t>
    </rPh>
    <rPh sb="3" eb="4">
      <t>チメイ</t>
    </rPh>
    <phoneticPr fontId="3"/>
  </si>
  <si>
    <t>メール送信先：jimukyoku21kanagawa@kyudo-kanagawa.jp</t>
    <rPh sb="3" eb="5">
      <t>ソウシン</t>
    </rPh>
    <rPh sb="5" eb="6">
      <t>サキ</t>
    </rPh>
    <phoneticPr fontId="3"/>
  </si>
  <si>
    <t>申込３/３～３/５　厳守</t>
    <rPh sb="0" eb="2">
      <t>モウシコミ</t>
    </rPh>
    <rPh sb="10" eb="12">
      <t>ゲンシュ</t>
    </rPh>
    <phoneticPr fontId="2"/>
  </si>
  <si>
    <t>申込：令和７年３月３日（月）～３月５日（水）厳守</t>
    <rPh sb="0" eb="2">
      <t>モウシコミ</t>
    </rPh>
    <rPh sb="3" eb="5">
      <t>レイワ</t>
    </rPh>
    <rPh sb="6" eb="7">
      <t>ネン</t>
    </rPh>
    <rPh sb="12" eb="13">
      <t>ツキ</t>
    </rPh>
    <rPh sb="16" eb="17">
      <t>ガツ</t>
    </rPh>
    <rPh sb="18" eb="19">
      <t>ニチ</t>
    </rPh>
    <rPh sb="20" eb="21">
      <t>スイ</t>
    </rPh>
    <phoneticPr fontId="3"/>
  </si>
  <si>
    <t>郵送先：神奈川県弓道連盟事務所</t>
    <rPh sb="0" eb="2">
      <t>ユウソウ</t>
    </rPh>
    <rPh sb="2" eb="3">
      <t>サキ</t>
    </rPh>
    <rPh sb="4" eb="8">
      <t>カナガワケン</t>
    </rPh>
    <rPh sb="8" eb="10">
      <t>キュウドウ</t>
    </rPh>
    <rPh sb="10" eb="12">
      <t>レンメイ</t>
    </rPh>
    <rPh sb="12" eb="15">
      <t>ジムショ</t>
    </rPh>
    <phoneticPr fontId="3"/>
  </si>
  <si>
    <t>神奈川県弓道連盟　御中</t>
    <rPh sb="0" eb="4">
      <t>カナガワケン</t>
    </rPh>
    <rPh sb="4" eb="6">
      <t>キュウドウ</t>
    </rPh>
    <rPh sb="6" eb="8">
      <t>レンメイ</t>
    </rPh>
    <rPh sb="9" eb="11">
      <t>オンチュウ</t>
    </rPh>
    <phoneticPr fontId="3"/>
  </si>
  <si>
    <t>口座番号　００２７０－２－４５９３７</t>
    <rPh sb="0" eb="2">
      <t>コウザ</t>
    </rPh>
    <rPh sb="2" eb="4">
      <t>バンゴウ</t>
    </rPh>
    <phoneticPr fontId="3"/>
  </si>
  <si>
    <t>口座名義　神奈川県弓道連盟</t>
    <rPh sb="5" eb="9">
      <t>カナガワケン</t>
    </rPh>
    <rPh sb="9" eb="11">
      <t>キュウドウ</t>
    </rPh>
    <rPh sb="11" eb="13">
      <t>レンメイ</t>
    </rPh>
    <phoneticPr fontId="3"/>
  </si>
  <si>
    <t>【神奈川県弓道連盟用】</t>
    <rPh sb="1" eb="5">
      <t>カ</t>
    </rPh>
    <rPh sb="5" eb="7">
      <t>ユ</t>
    </rPh>
    <rPh sb="7" eb="9">
      <t>レ</t>
    </rPh>
    <rPh sb="9" eb="10">
      <t>ヨウ</t>
    </rPh>
    <phoneticPr fontId="17"/>
  </si>
  <si>
    <t>（1）方　 法</t>
    <rPh sb="3" eb="7">
      <t>ホウホウ</t>
    </rPh>
    <phoneticPr fontId="3"/>
  </si>
  <si>
    <t>送信先</t>
    <rPh sb="0" eb="3">
      <t>ソウシンサキ</t>
    </rPh>
    <phoneticPr fontId="3"/>
  </si>
  <si>
    <t>jimukyoku21kanagawa@kyudo-kanagawa.jp</t>
  </si>
  <si>
    <t>（2）受付期間</t>
    <rPh sb="3" eb="5">
      <t>ウケツケ</t>
    </rPh>
    <rPh sb="5" eb="7">
      <t>キカン</t>
    </rPh>
    <phoneticPr fontId="3"/>
  </si>
  <si>
    <t>受付前の郵送・送信禁止</t>
    <rPh sb="0" eb="2">
      <t>ウケツケ</t>
    </rPh>
    <rPh sb="2" eb="3">
      <t>マエ</t>
    </rPh>
    <rPh sb="4" eb="6">
      <t>ユウソウ</t>
    </rPh>
    <rPh sb="7" eb="9">
      <t>ソウシン</t>
    </rPh>
    <rPh sb="9" eb="11">
      <t>キンシ</t>
    </rPh>
    <phoneticPr fontId="3"/>
  </si>
  <si>
    <t>ネットバンキングでの送金禁止</t>
    <rPh sb="10" eb="12">
      <t>ソウキン</t>
    </rPh>
    <rPh sb="12" eb="14">
      <t>キンシ</t>
    </rPh>
    <phoneticPr fontId="3"/>
  </si>
  <si>
    <t>メールは月曜日～水曜日に送信して下さい。（送信予約を利用すると便利です）</t>
    <rPh sb="4" eb="7">
      <t>ゲツヨウビ</t>
    </rPh>
    <rPh sb="8" eb="11">
      <t>スイヨウビ</t>
    </rPh>
    <rPh sb="12" eb="14">
      <t>ソウシン</t>
    </rPh>
    <rPh sb="16" eb="17">
      <t>クダ</t>
    </rPh>
    <rPh sb="21" eb="23">
      <t>ソウシン</t>
    </rPh>
    <rPh sb="23" eb="25">
      <t>ヨヤク</t>
    </rPh>
    <rPh sb="26" eb="28">
      <t>リヨウ</t>
    </rPh>
    <rPh sb="31" eb="33">
      <t>ベンリ</t>
    </rPh>
    <phoneticPr fontId="3"/>
  </si>
  <si>
    <t>参加料は日曜日～水曜日に送金して下さい。（口座には翌日反映）</t>
    <rPh sb="0" eb="3">
      <t>サンカリョウ</t>
    </rPh>
    <rPh sb="4" eb="7">
      <t>ニチヨウビ</t>
    </rPh>
    <rPh sb="8" eb="11">
      <t>スイヨウビ</t>
    </rPh>
    <rPh sb="12" eb="14">
      <t>ソウキン</t>
    </rPh>
    <rPh sb="16" eb="17">
      <t>クダ</t>
    </rPh>
    <rPh sb="21" eb="23">
      <t>コウザ</t>
    </rPh>
    <rPh sb="25" eb="27">
      <t>ヨクジツ</t>
    </rPh>
    <rPh sb="27" eb="29">
      <t>ハンエイ</t>
    </rPh>
    <phoneticPr fontId="3"/>
  </si>
  <si>
    <t>口座番号　0 0 2 7 0 - 2－  4 5 9 3 7　　加入者名　神奈川県弓道連盟  　　</t>
    <rPh sb="0" eb="2">
      <t>コウザ</t>
    </rPh>
    <rPh sb="2" eb="4">
      <t>バンゴウ</t>
    </rPh>
    <rPh sb="32" eb="35">
      <t>カニュウシャ</t>
    </rPh>
    <rPh sb="35" eb="36">
      <t>ナ</t>
    </rPh>
    <rPh sb="37" eb="41">
      <t>カ</t>
    </rPh>
    <rPh sb="41" eb="43">
      <t>ユ</t>
    </rPh>
    <rPh sb="43" eb="45">
      <t>レ</t>
    </rPh>
    <phoneticPr fontId="17"/>
  </si>
  <si>
    <t>９、申込方法</t>
    <rPh sb="2" eb="4">
      <t>モウシコミ</t>
    </rPh>
    <rPh sb="4" eb="6">
      <t>ホウホウ</t>
    </rPh>
    <phoneticPr fontId="3"/>
  </si>
  <si>
    <t>各団体で取り纏め、郵便振込用紙にて参加料を納入し、</t>
    <rPh sb="9" eb="11">
      <t>ユウビン</t>
    </rPh>
    <rPh sb="11" eb="13">
      <t>フリコミ</t>
    </rPh>
    <rPh sb="13" eb="15">
      <t>ヨウシ</t>
    </rPh>
    <rPh sb="17" eb="19">
      <t>サンカ</t>
    </rPh>
    <rPh sb="19" eb="20">
      <t>リョウ</t>
    </rPh>
    <rPh sb="21" eb="23">
      <t>ノウニュウ</t>
    </rPh>
    <phoneticPr fontId="6"/>
  </si>
  <si>
    <t>①「申込添書」　②「申込一覧」をメールで県連に送信</t>
    <rPh sb="2" eb="4">
      <t>モウシコミ</t>
    </rPh>
    <rPh sb="4" eb="6">
      <t>ソエショ</t>
    </rPh>
    <rPh sb="10" eb="12">
      <t>モウシコミ</t>
    </rPh>
    <rPh sb="12" eb="14">
      <t>イチラン</t>
    </rPh>
    <rPh sb="20" eb="22">
      <t>ケンレン</t>
    </rPh>
    <rPh sb="23" eb="25">
      <t>ソウシン</t>
    </rPh>
    <phoneticPr fontId="3"/>
  </si>
  <si>
    <t>メール件名を「第148回明治神宮奉納遠的大会申込」として下さい。</t>
    <rPh sb="7" eb="8">
      <t>ダイ</t>
    </rPh>
    <rPh sb="11" eb="12">
      <t>カイ</t>
    </rPh>
    <rPh sb="12" eb="14">
      <t>メイジ</t>
    </rPh>
    <rPh sb="14" eb="16">
      <t>ジングウ</t>
    </rPh>
    <rPh sb="16" eb="18">
      <t>ホウノウ</t>
    </rPh>
    <rPh sb="18" eb="19">
      <t>エン</t>
    </rPh>
    <rPh sb="19" eb="20">
      <t>テキ</t>
    </rPh>
    <rPh sb="20" eb="22">
      <t>タイカイ</t>
    </rPh>
    <rPh sb="22" eb="24">
      <t>モウシコミ</t>
    </rPh>
    <phoneticPr fontId="3"/>
  </si>
  <si>
    <t>令和７年３月３日(月)～３月５日(水)―厳守―</t>
    <rPh sb="0" eb="2">
      <t>レイワ</t>
    </rPh>
    <rPh sb="3" eb="4">
      <t>ネン</t>
    </rPh>
    <rPh sb="5" eb="6">
      <t>ガツ</t>
    </rPh>
    <rPh sb="7" eb="8">
      <t>ニチ</t>
    </rPh>
    <rPh sb="9" eb="10">
      <t>ツキ</t>
    </rPh>
    <rPh sb="13" eb="14">
      <t>ガツ</t>
    </rPh>
    <rPh sb="15" eb="16">
      <t>ヒ</t>
    </rPh>
    <rPh sb="17" eb="18">
      <t>スイ</t>
    </rPh>
    <phoneticPr fontId="3"/>
  </si>
  <si>
    <t>（３）参加料振込先</t>
    <rPh sb="3" eb="5">
      <t>サンカ</t>
    </rPh>
    <rPh sb="5" eb="6">
      <t>リョウ</t>
    </rPh>
    <rPh sb="6" eb="8">
      <t>フリコミ</t>
    </rPh>
    <rPh sb="8" eb="9">
      <t>サキ</t>
    </rPh>
    <phoneticPr fontId="3"/>
  </si>
  <si>
    <t>ファイル名は「団体名_第148回明治神宮奉納遠的大会申込」</t>
    <rPh sb="11" eb="12">
      <t>ダイ</t>
    </rPh>
    <rPh sb="15" eb="16">
      <t>カイ</t>
    </rPh>
    <rPh sb="16" eb="18">
      <t>メイジ</t>
    </rPh>
    <rPh sb="18" eb="20">
      <t>ジングウ</t>
    </rPh>
    <rPh sb="20" eb="22">
      <t>ホウノウ</t>
    </rPh>
    <rPh sb="22" eb="23">
      <t>エン</t>
    </rPh>
    <rPh sb="23" eb="24">
      <t>テキ</t>
    </rPh>
    <rPh sb="24" eb="26">
      <t>タイカイ</t>
    </rPh>
    <rPh sb="26" eb="28">
      <t>モウシコミ</t>
    </rPh>
    <phoneticPr fontId="3"/>
  </si>
  <si>
    <r>
      <rPr>
        <b/>
        <sz val="12"/>
        <color rgb="FFFF0000"/>
        <rFont val="ＭＳ 明朝"/>
        <family val="1"/>
        <charset val="128"/>
      </rPr>
      <t>年月日</t>
    </r>
    <r>
      <rPr>
        <b/>
        <sz val="12"/>
        <rFont val="ＭＳ 明朝"/>
        <family val="1"/>
        <charset val="128"/>
      </rPr>
      <t>は半角で「</t>
    </r>
    <r>
      <rPr>
        <b/>
        <sz val="12"/>
        <color rgb="FFFF0000"/>
        <rFont val="ＭＳ 明朝"/>
        <family val="1"/>
        <charset val="128"/>
      </rPr>
      <t>2025/5/3</t>
    </r>
    <r>
      <rPr>
        <b/>
        <sz val="12"/>
        <rFont val="ＭＳ 明朝"/>
        <family val="1"/>
        <charset val="128"/>
      </rPr>
      <t>」または「</t>
    </r>
    <r>
      <rPr>
        <b/>
        <sz val="12"/>
        <color rgb="FFFF0000"/>
        <rFont val="ＭＳ 明朝"/>
        <family val="1"/>
        <charset val="128"/>
      </rPr>
      <t>r7/5/3</t>
    </r>
    <r>
      <rPr>
        <b/>
        <sz val="12"/>
        <rFont val="ＭＳ 明朝"/>
        <family val="1"/>
        <charset val="128"/>
      </rPr>
      <t>」の形式で入力</t>
    </r>
    <rPh sb="0" eb="3">
      <t>ネンガッピ</t>
    </rPh>
    <rPh sb="4" eb="6">
      <t>ハンカク</t>
    </rPh>
    <rPh sb="29" eb="31">
      <t>ケイシキ</t>
    </rPh>
    <rPh sb="32" eb="34">
      <t>ニュウリョク</t>
    </rPh>
    <phoneticPr fontId="2"/>
  </si>
  <si>
    <t>r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</si>
</sst>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#&quot;円&quot;"/>
    <numFmt numFmtId="177" formatCode="#,##0_);[Red]\(#,##0\)"/>
    <numFmt numFmtId="178" formatCode="#,##0_ "/>
    <numFmt numFmtId="179" formatCode="0_);[Red]\(0\)"/>
    <numFmt numFmtId="180" formatCode="0_ "/>
  </numFmts>
  <fonts count="2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4"/>
      <name val="ＭＳ ゴシック"/>
      <family val="3"/>
      <charset val="128"/>
    </font>
    <font>
      <sz val="14"/>
      <name val="ＭＳ 明朝"/>
      <family val="1"/>
      <charset val="128"/>
    </font>
    <font>
      <b/>
      <sz val="18"/>
      <name val="游明朝 Demibold"/>
      <family val="1"/>
      <charset val="128"/>
    </font>
    <font>
      <sz val="11"/>
      <name val="游明朝 Demibold"/>
      <family val="1"/>
      <charset val="128"/>
    </font>
    <font>
      <b/>
      <sz val="11"/>
      <name val="游明朝 Demibold"/>
      <family val="1"/>
      <charset val="128"/>
    </font>
    <font>
      <sz val="9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1"/>
      <color rgb="FFFF0000"/>
      <name val="游明朝 Demibold"/>
      <family val="1"/>
      <charset val="128"/>
    </font>
    <font>
      <b/>
      <sz val="12"/>
      <color rgb="FFFF0000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color indexed="10"/>
      <name val="ＭＳ Ｐ明朝"/>
      <family val="1"/>
      <charset val="128"/>
    </font>
    <font>
      <sz val="6"/>
      <name val="ＭＳ 明朝"/>
      <family val="1"/>
      <charset val="128"/>
    </font>
    <font>
      <b/>
      <sz val="10"/>
      <name val="ＭＳ 明朝"/>
      <family val="1"/>
      <charset val="128"/>
    </font>
    <font>
      <b/>
      <sz val="10"/>
      <color rgb="FFFF0000"/>
      <name val="ＭＳ 明朝"/>
      <family val="1"/>
      <charset val="128"/>
    </font>
    <font>
      <sz val="11"/>
      <name val="ＭＳ Ｐ明朝"/>
      <family val="1"/>
      <charset val="128"/>
    </font>
    <font>
      <b/>
      <sz val="11"/>
      <name val="ＭＳ 明朝"/>
      <family val="1"/>
      <charset val="128"/>
    </font>
    <font>
      <b/>
      <sz val="11"/>
      <color indexed="10"/>
      <name val="ＭＳ 明朝"/>
      <family val="1"/>
      <charset val="128"/>
    </font>
    <font>
      <sz val="11"/>
      <color indexed="10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/>
  </cellStyleXfs>
  <cellXfs count="119">
    <xf numFmtId="0" fontId="0" fillId="0" borderId="0" xfId="0">
      <alignment vertical="center"/>
    </xf>
    <xf numFmtId="0" fontId="4" fillId="0" borderId="0" xfId="2" applyFont="1" applyAlignment="1">
      <alignment vertical="center"/>
    </xf>
    <xf numFmtId="0" fontId="4" fillId="0" borderId="0" xfId="2" applyFont="1" applyAlignment="1">
      <alignment horizontal="right" vertical="center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left" vertical="center"/>
    </xf>
    <xf numFmtId="176" fontId="4" fillId="0" borderId="0" xfId="2" applyNumberFormat="1" applyFont="1" applyAlignment="1">
      <alignment horizontal="right" vertical="center"/>
    </xf>
    <xf numFmtId="176" fontId="4" fillId="0" borderId="0" xfId="2" applyNumberFormat="1" applyFont="1" applyAlignment="1">
      <alignment vertical="center"/>
    </xf>
    <xf numFmtId="49" fontId="4" fillId="0" borderId="0" xfId="2" applyNumberFormat="1" applyFont="1" applyAlignment="1">
      <alignment vertical="center"/>
    </xf>
    <xf numFmtId="0" fontId="4" fillId="0" borderId="0" xfId="2" applyFont="1" applyAlignment="1">
      <alignment vertical="top"/>
    </xf>
    <xf numFmtId="177" fontId="4" fillId="0" borderId="13" xfId="2" applyNumberFormat="1" applyFont="1" applyBorder="1" applyAlignment="1">
      <alignment vertical="center"/>
    </xf>
    <xf numFmtId="0" fontId="4" fillId="0" borderId="18" xfId="2" applyFont="1" applyBorder="1" applyAlignment="1">
      <alignment horizontal="center" vertical="center"/>
    </xf>
    <xf numFmtId="0" fontId="4" fillId="0" borderId="19" xfId="2" applyFont="1" applyBorder="1" applyAlignment="1">
      <alignment horizontal="center" vertical="center"/>
    </xf>
    <xf numFmtId="177" fontId="4" fillId="0" borderId="22" xfId="2" applyNumberFormat="1" applyFont="1" applyBorder="1" applyAlignment="1">
      <alignment vertical="center"/>
    </xf>
    <xf numFmtId="177" fontId="4" fillId="0" borderId="0" xfId="2" applyNumberFormat="1" applyFont="1" applyAlignment="1">
      <alignment horizontal="center" vertical="center"/>
    </xf>
    <xf numFmtId="177" fontId="4" fillId="0" borderId="30" xfId="2" applyNumberFormat="1" applyFont="1" applyBorder="1" applyAlignment="1">
      <alignment vertical="center"/>
    </xf>
    <xf numFmtId="177" fontId="4" fillId="0" borderId="6" xfId="2" applyNumberFormat="1" applyFont="1" applyBorder="1" applyAlignment="1">
      <alignment vertical="center"/>
    </xf>
    <xf numFmtId="177" fontId="4" fillId="0" borderId="0" xfId="2" applyNumberFormat="1" applyFont="1" applyAlignment="1">
      <alignment horizontal="right" vertical="center"/>
    </xf>
    <xf numFmtId="177" fontId="4" fillId="0" borderId="0" xfId="2" applyNumberFormat="1" applyFont="1" applyAlignment="1">
      <alignment vertical="center"/>
    </xf>
    <xf numFmtId="178" fontId="4" fillId="0" borderId="0" xfId="2" applyNumberFormat="1" applyFont="1" applyAlignment="1">
      <alignment horizontal="center" vertical="center"/>
    </xf>
    <xf numFmtId="0" fontId="4" fillId="0" borderId="21" xfId="2" applyFont="1" applyBorder="1" applyAlignment="1">
      <alignment horizontal="center" vertical="center"/>
    </xf>
    <xf numFmtId="49" fontId="4" fillId="0" borderId="0" xfId="2" applyNumberFormat="1" applyFont="1" applyAlignment="1">
      <alignment horizontal="right" vertical="center"/>
    </xf>
    <xf numFmtId="49" fontId="4" fillId="0" borderId="19" xfId="2" applyNumberFormat="1" applyFont="1" applyBorder="1" applyAlignment="1">
      <alignment horizontal="center" vertical="center"/>
    </xf>
    <xf numFmtId="0" fontId="4" fillId="0" borderId="22" xfId="2" applyFont="1" applyBorder="1" applyAlignment="1">
      <alignment horizontal="center" vertical="center"/>
    </xf>
    <xf numFmtId="0" fontId="4" fillId="0" borderId="18" xfId="2" applyFont="1" applyBorder="1" applyAlignment="1">
      <alignment horizontal="center" vertical="center" shrinkToFit="1"/>
    </xf>
    <xf numFmtId="179" fontId="4" fillId="0" borderId="19" xfId="2" applyNumberFormat="1" applyFont="1" applyBorder="1" applyAlignment="1">
      <alignment horizontal="center" vertical="center"/>
    </xf>
    <xf numFmtId="180" fontId="4" fillId="0" borderId="18" xfId="2" applyNumberFormat="1" applyFont="1" applyBorder="1" applyAlignment="1">
      <alignment horizontal="center" vertical="center"/>
    </xf>
    <xf numFmtId="49" fontId="4" fillId="0" borderId="18" xfId="2" applyNumberFormat="1" applyFont="1" applyBorder="1" applyAlignment="1">
      <alignment horizontal="center" vertical="center"/>
    </xf>
    <xf numFmtId="49" fontId="4" fillId="0" borderId="22" xfId="2" applyNumberFormat="1" applyFont="1" applyBorder="1" applyAlignment="1">
      <alignment horizontal="center" vertical="center"/>
    </xf>
    <xf numFmtId="49" fontId="4" fillId="0" borderId="21" xfId="2" applyNumberFormat="1" applyFont="1" applyBorder="1" applyAlignment="1">
      <alignment horizontal="center" vertical="center"/>
    </xf>
    <xf numFmtId="179" fontId="4" fillId="0" borderId="18" xfId="2" applyNumberFormat="1" applyFont="1" applyBorder="1" applyAlignment="1">
      <alignment horizontal="center" vertical="center"/>
    </xf>
    <xf numFmtId="180" fontId="4" fillId="0" borderId="9" xfId="2" applyNumberFormat="1" applyFont="1" applyBorder="1" applyAlignment="1">
      <alignment horizontal="center" vertical="center"/>
    </xf>
    <xf numFmtId="49" fontId="4" fillId="0" borderId="9" xfId="2" applyNumberFormat="1" applyFont="1" applyBorder="1" applyAlignment="1">
      <alignment horizontal="center" vertical="center"/>
    </xf>
    <xf numFmtId="179" fontId="4" fillId="0" borderId="9" xfId="2" applyNumberFormat="1" applyFont="1" applyBorder="1" applyAlignment="1">
      <alignment horizontal="center" vertical="center"/>
    </xf>
    <xf numFmtId="49" fontId="4" fillId="0" borderId="10" xfId="2" applyNumberFormat="1" applyFont="1" applyBorder="1" applyAlignment="1">
      <alignment horizontal="center" vertical="center"/>
    </xf>
    <xf numFmtId="49" fontId="4" fillId="0" borderId="13" xfId="2" applyNumberFormat="1" applyFont="1" applyBorder="1" applyAlignment="1">
      <alignment horizontal="center" vertical="center"/>
    </xf>
    <xf numFmtId="49" fontId="4" fillId="0" borderId="12" xfId="2" applyNumberFormat="1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18" xfId="2" applyFont="1" applyBorder="1" applyAlignment="1">
      <alignment vertical="center"/>
    </xf>
    <xf numFmtId="49" fontId="4" fillId="0" borderId="0" xfId="2" applyNumberFormat="1" applyFont="1" applyAlignment="1">
      <alignment horizontal="center" vertical="center"/>
    </xf>
    <xf numFmtId="0" fontId="8" fillId="0" borderId="0" xfId="1" applyFont="1">
      <alignment vertical="center"/>
    </xf>
    <xf numFmtId="0" fontId="9" fillId="0" borderId="0" xfId="1" applyFont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8" fillId="0" borderId="27" xfId="1" applyFont="1" applyBorder="1">
      <alignment vertical="center"/>
    </xf>
    <xf numFmtId="0" fontId="8" fillId="0" borderId="29" xfId="1" applyFont="1" applyBorder="1">
      <alignment vertical="center"/>
    </xf>
    <xf numFmtId="0" fontId="8" fillId="0" borderId="30" xfId="1" applyFont="1" applyBorder="1">
      <alignment vertical="center"/>
    </xf>
    <xf numFmtId="0" fontId="8" fillId="0" borderId="10" xfId="1" applyFont="1" applyBorder="1">
      <alignment vertical="center"/>
    </xf>
    <xf numFmtId="0" fontId="8" fillId="0" borderId="12" xfId="1" applyFont="1" applyBorder="1">
      <alignment vertical="center"/>
    </xf>
    <xf numFmtId="0" fontId="8" fillId="0" borderId="13" xfId="1" applyFont="1" applyBorder="1">
      <alignment vertical="center"/>
    </xf>
    <xf numFmtId="0" fontId="10" fillId="0" borderId="18" xfId="2" applyFont="1" applyBorder="1" applyAlignment="1">
      <alignment horizontal="center" vertical="center" shrinkToFit="1"/>
    </xf>
    <xf numFmtId="57" fontId="4" fillId="0" borderId="22" xfId="2" applyNumberFormat="1" applyFont="1" applyBorder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2" fillId="0" borderId="0" xfId="1" applyFont="1">
      <alignment vertical="center"/>
    </xf>
    <xf numFmtId="0" fontId="13" fillId="0" borderId="0" xfId="2" applyFont="1" applyAlignment="1">
      <alignment horizontal="center" vertical="center"/>
    </xf>
    <xf numFmtId="0" fontId="11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49" fontId="15" fillId="0" borderId="0" xfId="0" applyNumberFormat="1" applyFont="1" applyAlignment="1">
      <alignment horizontal="right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8" fillId="0" borderId="0" xfId="0" applyFont="1">
      <alignment vertical="center"/>
    </xf>
    <xf numFmtId="0" fontId="15" fillId="0" borderId="0" xfId="0" applyFont="1" applyAlignment="1">
      <alignment vertical="center" shrinkToFit="1"/>
    </xf>
    <xf numFmtId="0" fontId="20" fillId="0" borderId="0" xfId="0" applyFont="1">
      <alignment vertical="center"/>
    </xf>
    <xf numFmtId="0" fontId="14" fillId="0" borderId="0" xfId="0" applyFont="1">
      <alignment vertical="center"/>
    </xf>
    <xf numFmtId="0" fontId="21" fillId="0" borderId="0" xfId="0" applyFont="1">
      <alignment vertical="center"/>
    </xf>
    <xf numFmtId="49" fontId="18" fillId="0" borderId="0" xfId="0" applyNumberFormat="1" applyFont="1" applyAlignment="1">
      <alignment horizontal="left" vertical="center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0" fontId="14" fillId="2" borderId="0" xfId="0" applyFont="1" applyFill="1" applyAlignment="1">
      <alignment horizontal="centerContinuous" vertical="center"/>
    </xf>
    <xf numFmtId="0" fontId="23" fillId="2" borderId="0" xfId="0" applyFont="1" applyFill="1" applyAlignment="1">
      <alignment horizontal="centerContinuous" vertical="center"/>
    </xf>
    <xf numFmtId="0" fontId="18" fillId="2" borderId="0" xfId="0" applyFont="1" applyFill="1" applyAlignment="1">
      <alignment horizontal="centerContinuous" vertical="center"/>
    </xf>
    <xf numFmtId="0" fontId="19" fillId="0" borderId="0" xfId="0" applyFont="1">
      <alignment vertical="center"/>
    </xf>
    <xf numFmtId="0" fontId="4" fillId="0" borderId="0" xfId="0" applyFont="1" applyAlignment="1">
      <alignment horizontal="left" vertical="center" indent="1"/>
    </xf>
    <xf numFmtId="0" fontId="23" fillId="0" borderId="0" xfId="0" applyFont="1" applyAlignment="1">
      <alignment horizontal="centerContinuous" vertical="center"/>
    </xf>
    <xf numFmtId="0" fontId="18" fillId="0" borderId="0" xfId="0" applyFont="1" applyAlignment="1">
      <alignment horizontal="centerContinuous" vertical="center"/>
    </xf>
    <xf numFmtId="0" fontId="24" fillId="0" borderId="0" xfId="2" applyFont="1" applyAlignment="1">
      <alignment horizontal="left" vertical="center"/>
    </xf>
    <xf numFmtId="0" fontId="25" fillId="0" borderId="0" xfId="0" applyFont="1" applyAlignment="1">
      <alignment vertical="center" shrinkToFit="1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distributed" vertical="center"/>
    </xf>
    <xf numFmtId="0" fontId="8" fillId="0" borderId="0" xfId="1" applyFont="1" applyAlignment="1">
      <alignment horizontal="center" vertical="center"/>
    </xf>
    <xf numFmtId="58" fontId="8" fillId="0" borderId="0" xfId="1" applyNumberFormat="1" applyFont="1" applyAlignment="1">
      <alignment horizontal="center" vertical="center"/>
    </xf>
    <xf numFmtId="0" fontId="4" fillId="0" borderId="25" xfId="2" applyFont="1" applyBorder="1" applyAlignment="1">
      <alignment horizontal="center" vertical="center"/>
    </xf>
    <xf numFmtId="0" fontId="4" fillId="0" borderId="26" xfId="2" applyFont="1" applyBorder="1" applyAlignment="1">
      <alignment horizontal="center" vertical="center"/>
    </xf>
    <xf numFmtId="0" fontId="4" fillId="0" borderId="27" xfId="2" applyFont="1" applyBorder="1" applyAlignment="1">
      <alignment horizontal="center" vertical="center"/>
    </xf>
    <xf numFmtId="0" fontId="4" fillId="0" borderId="28" xfId="2" applyFont="1" applyBorder="1" applyAlignment="1">
      <alignment horizontal="center" vertical="center"/>
    </xf>
    <xf numFmtId="177" fontId="4" fillId="0" borderId="29" xfId="2" applyNumberFormat="1" applyFont="1" applyBorder="1" applyAlignment="1">
      <alignment horizontal="right" vertical="center"/>
    </xf>
    <xf numFmtId="0" fontId="4" fillId="0" borderId="1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177" fontId="4" fillId="0" borderId="5" xfId="2" applyNumberFormat="1" applyFont="1" applyBorder="1" applyAlignment="1">
      <alignment horizontal="right" vertical="center"/>
    </xf>
    <xf numFmtId="0" fontId="4" fillId="0" borderId="17" xfId="2" applyFont="1" applyBorder="1" applyAlignment="1">
      <alignment horizontal="center" vertical="center"/>
    </xf>
    <xf numFmtId="0" fontId="4" fillId="0" borderId="18" xfId="2" applyFont="1" applyBorder="1" applyAlignment="1">
      <alignment horizontal="center" vertical="center"/>
    </xf>
    <xf numFmtId="0" fontId="4" fillId="0" borderId="19" xfId="2" applyFont="1" applyBorder="1" applyAlignment="1">
      <alignment horizontal="center" vertical="center"/>
    </xf>
    <xf numFmtId="0" fontId="4" fillId="0" borderId="20" xfId="2" applyFont="1" applyBorder="1" applyAlignment="1">
      <alignment horizontal="center" vertical="center"/>
    </xf>
    <xf numFmtId="177" fontId="4" fillId="0" borderId="21" xfId="2" applyNumberFormat="1" applyFont="1" applyBorder="1" applyAlignment="1">
      <alignment horizontal="right" vertical="center"/>
    </xf>
    <xf numFmtId="0" fontId="4" fillId="0" borderId="3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9" xfId="2" applyFont="1" applyBorder="1" applyAlignment="1">
      <alignment horizontal="center" vertical="center"/>
    </xf>
    <xf numFmtId="0" fontId="4" fillId="0" borderId="10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177" fontId="4" fillId="0" borderId="12" xfId="2" applyNumberFormat="1" applyFont="1" applyBorder="1" applyAlignment="1">
      <alignment horizontal="right" vertical="center"/>
    </xf>
    <xf numFmtId="177" fontId="4" fillId="0" borderId="14" xfId="2" applyNumberFormat="1" applyFont="1" applyBorder="1" applyAlignment="1">
      <alignment horizontal="center" vertical="center"/>
    </xf>
    <xf numFmtId="177" fontId="4" fillId="0" borderId="15" xfId="2" applyNumberFormat="1" applyFont="1" applyBorder="1" applyAlignment="1">
      <alignment horizontal="center" vertical="center"/>
    </xf>
    <xf numFmtId="177" fontId="4" fillId="0" borderId="23" xfId="2" applyNumberFormat="1" applyFont="1" applyBorder="1" applyAlignment="1">
      <alignment horizontal="center" vertical="center"/>
    </xf>
    <xf numFmtId="177" fontId="4" fillId="0" borderId="0" xfId="2" applyNumberFormat="1" applyFont="1" applyAlignment="1">
      <alignment horizontal="center" vertical="center"/>
    </xf>
    <xf numFmtId="177" fontId="4" fillId="0" borderId="31" xfId="2" applyNumberFormat="1" applyFont="1" applyBorder="1" applyAlignment="1">
      <alignment horizontal="center" vertical="center"/>
    </xf>
    <xf numFmtId="177" fontId="4" fillId="0" borderId="32" xfId="2" applyNumberFormat="1" applyFont="1" applyBorder="1" applyAlignment="1">
      <alignment horizontal="center" vertical="center"/>
    </xf>
    <xf numFmtId="0" fontId="4" fillId="0" borderId="16" xfId="2" applyFont="1" applyBorder="1" applyAlignment="1">
      <alignment horizontal="center" vertical="center"/>
    </xf>
    <xf numFmtId="0" fontId="4" fillId="0" borderId="24" xfId="2" applyFont="1" applyBorder="1" applyAlignment="1">
      <alignment horizontal="center" vertical="center"/>
    </xf>
    <xf numFmtId="0" fontId="4" fillId="0" borderId="33" xfId="2" applyFont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right" vertical="center"/>
    </xf>
    <xf numFmtId="0" fontId="4" fillId="0" borderId="0" xfId="2" applyFont="1" applyAlignment="1">
      <alignment horizontal="left" vertical="center"/>
    </xf>
    <xf numFmtId="0" fontId="4" fillId="0" borderId="22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4" fillId="0" borderId="21" xfId="2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2000000}"/>
    <cellStyle name="標準 3" xfId="2" xr:uid="{CD279ABC-9597-4848-837A-210907DFDA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Q51"/>
  <sheetViews>
    <sheetView tabSelected="1" view="pageBreakPreview" zoomScaleNormal="100" zoomScaleSheetLayoutView="100" workbookViewId="0">
      <selection activeCell="J22" sqref="J22"/>
    </sheetView>
  </sheetViews>
  <sheetFormatPr defaultColWidth="8.09765625" defaultRowHeight="18.600000000000001" x14ac:dyDescent="0.45"/>
  <cols>
    <col min="1" max="1" width="8.09765625" style="39"/>
    <col min="2" max="2" width="6.59765625" style="39" customWidth="1"/>
    <col min="3" max="5" width="8.09765625" style="39"/>
    <col min="6" max="6" width="10.8984375" style="39" customWidth="1"/>
    <col min="7" max="8" width="8.09765625" style="39"/>
    <col min="9" max="9" width="14.69921875" style="39" customWidth="1"/>
    <col min="10" max="10" width="6.3984375" style="39" customWidth="1"/>
    <col min="11" max="11" width="3.3984375" style="39" customWidth="1"/>
    <col min="12" max="12" width="8.09765625" style="39"/>
    <col min="13" max="13" width="2.19921875" style="39" customWidth="1"/>
    <col min="14" max="257" width="8.09765625" style="39"/>
    <col min="258" max="258" width="4.8984375" style="39" customWidth="1"/>
    <col min="259" max="261" width="8.09765625" style="39"/>
    <col min="262" max="262" width="10.8984375" style="39" customWidth="1"/>
    <col min="263" max="264" width="8.09765625" style="39"/>
    <col min="265" max="265" width="14.69921875" style="39" customWidth="1"/>
    <col min="266" max="266" width="6.3984375" style="39" customWidth="1"/>
    <col min="267" max="267" width="3.3984375" style="39" customWidth="1"/>
    <col min="268" max="513" width="8.09765625" style="39"/>
    <col min="514" max="514" width="4.8984375" style="39" customWidth="1"/>
    <col min="515" max="517" width="8.09765625" style="39"/>
    <col min="518" max="518" width="10.8984375" style="39" customWidth="1"/>
    <col min="519" max="520" width="8.09765625" style="39"/>
    <col min="521" max="521" width="14.69921875" style="39" customWidth="1"/>
    <col min="522" max="522" width="6.3984375" style="39" customWidth="1"/>
    <col min="523" max="523" width="3.3984375" style="39" customWidth="1"/>
    <col min="524" max="769" width="8.09765625" style="39"/>
    <col min="770" max="770" width="4.8984375" style="39" customWidth="1"/>
    <col min="771" max="773" width="8.09765625" style="39"/>
    <col min="774" max="774" width="10.8984375" style="39" customWidth="1"/>
    <col min="775" max="776" width="8.09765625" style="39"/>
    <col min="777" max="777" width="14.69921875" style="39" customWidth="1"/>
    <col min="778" max="778" width="6.3984375" style="39" customWidth="1"/>
    <col min="779" max="779" width="3.3984375" style="39" customWidth="1"/>
    <col min="780" max="1025" width="8.09765625" style="39"/>
    <col min="1026" max="1026" width="4.8984375" style="39" customWidth="1"/>
    <col min="1027" max="1029" width="8.09765625" style="39"/>
    <col min="1030" max="1030" width="10.8984375" style="39" customWidth="1"/>
    <col min="1031" max="1032" width="8.09765625" style="39"/>
    <col min="1033" max="1033" width="14.69921875" style="39" customWidth="1"/>
    <col min="1034" max="1034" width="6.3984375" style="39" customWidth="1"/>
    <col min="1035" max="1035" width="3.3984375" style="39" customWidth="1"/>
    <col min="1036" max="1281" width="8.09765625" style="39"/>
    <col min="1282" max="1282" width="4.8984375" style="39" customWidth="1"/>
    <col min="1283" max="1285" width="8.09765625" style="39"/>
    <col min="1286" max="1286" width="10.8984375" style="39" customWidth="1"/>
    <col min="1287" max="1288" width="8.09765625" style="39"/>
    <col min="1289" max="1289" width="14.69921875" style="39" customWidth="1"/>
    <col min="1290" max="1290" width="6.3984375" style="39" customWidth="1"/>
    <col min="1291" max="1291" width="3.3984375" style="39" customWidth="1"/>
    <col min="1292" max="1537" width="8.09765625" style="39"/>
    <col min="1538" max="1538" width="4.8984375" style="39" customWidth="1"/>
    <col min="1539" max="1541" width="8.09765625" style="39"/>
    <col min="1542" max="1542" width="10.8984375" style="39" customWidth="1"/>
    <col min="1543" max="1544" width="8.09765625" style="39"/>
    <col min="1545" max="1545" width="14.69921875" style="39" customWidth="1"/>
    <col min="1546" max="1546" width="6.3984375" style="39" customWidth="1"/>
    <col min="1547" max="1547" width="3.3984375" style="39" customWidth="1"/>
    <col min="1548" max="1793" width="8.09765625" style="39"/>
    <col min="1794" max="1794" width="4.8984375" style="39" customWidth="1"/>
    <col min="1795" max="1797" width="8.09765625" style="39"/>
    <col min="1798" max="1798" width="10.8984375" style="39" customWidth="1"/>
    <col min="1799" max="1800" width="8.09765625" style="39"/>
    <col min="1801" max="1801" width="14.69921875" style="39" customWidth="1"/>
    <col min="1802" max="1802" width="6.3984375" style="39" customWidth="1"/>
    <col min="1803" max="1803" width="3.3984375" style="39" customWidth="1"/>
    <col min="1804" max="2049" width="8.09765625" style="39"/>
    <col min="2050" max="2050" width="4.8984375" style="39" customWidth="1"/>
    <col min="2051" max="2053" width="8.09765625" style="39"/>
    <col min="2054" max="2054" width="10.8984375" style="39" customWidth="1"/>
    <col min="2055" max="2056" width="8.09765625" style="39"/>
    <col min="2057" max="2057" width="14.69921875" style="39" customWidth="1"/>
    <col min="2058" max="2058" width="6.3984375" style="39" customWidth="1"/>
    <col min="2059" max="2059" width="3.3984375" style="39" customWidth="1"/>
    <col min="2060" max="2305" width="8.09765625" style="39"/>
    <col min="2306" max="2306" width="4.8984375" style="39" customWidth="1"/>
    <col min="2307" max="2309" width="8.09765625" style="39"/>
    <col min="2310" max="2310" width="10.8984375" style="39" customWidth="1"/>
    <col min="2311" max="2312" width="8.09765625" style="39"/>
    <col min="2313" max="2313" width="14.69921875" style="39" customWidth="1"/>
    <col min="2314" max="2314" width="6.3984375" style="39" customWidth="1"/>
    <col min="2315" max="2315" width="3.3984375" style="39" customWidth="1"/>
    <col min="2316" max="2561" width="8.09765625" style="39"/>
    <col min="2562" max="2562" width="4.8984375" style="39" customWidth="1"/>
    <col min="2563" max="2565" width="8.09765625" style="39"/>
    <col min="2566" max="2566" width="10.8984375" style="39" customWidth="1"/>
    <col min="2567" max="2568" width="8.09765625" style="39"/>
    <col min="2569" max="2569" width="14.69921875" style="39" customWidth="1"/>
    <col min="2570" max="2570" width="6.3984375" style="39" customWidth="1"/>
    <col min="2571" max="2571" width="3.3984375" style="39" customWidth="1"/>
    <col min="2572" max="2817" width="8.09765625" style="39"/>
    <col min="2818" max="2818" width="4.8984375" style="39" customWidth="1"/>
    <col min="2819" max="2821" width="8.09765625" style="39"/>
    <col min="2822" max="2822" width="10.8984375" style="39" customWidth="1"/>
    <col min="2823" max="2824" width="8.09765625" style="39"/>
    <col min="2825" max="2825" width="14.69921875" style="39" customWidth="1"/>
    <col min="2826" max="2826" width="6.3984375" style="39" customWidth="1"/>
    <col min="2827" max="2827" width="3.3984375" style="39" customWidth="1"/>
    <col min="2828" max="3073" width="8.09765625" style="39"/>
    <col min="3074" max="3074" width="4.8984375" style="39" customWidth="1"/>
    <col min="3075" max="3077" width="8.09765625" style="39"/>
    <col min="3078" max="3078" width="10.8984375" style="39" customWidth="1"/>
    <col min="3079" max="3080" width="8.09765625" style="39"/>
    <col min="3081" max="3081" width="14.69921875" style="39" customWidth="1"/>
    <col min="3082" max="3082" width="6.3984375" style="39" customWidth="1"/>
    <col min="3083" max="3083" width="3.3984375" style="39" customWidth="1"/>
    <col min="3084" max="3329" width="8.09765625" style="39"/>
    <col min="3330" max="3330" width="4.8984375" style="39" customWidth="1"/>
    <col min="3331" max="3333" width="8.09765625" style="39"/>
    <col min="3334" max="3334" width="10.8984375" style="39" customWidth="1"/>
    <col min="3335" max="3336" width="8.09765625" style="39"/>
    <col min="3337" max="3337" width="14.69921875" style="39" customWidth="1"/>
    <col min="3338" max="3338" width="6.3984375" style="39" customWidth="1"/>
    <col min="3339" max="3339" width="3.3984375" style="39" customWidth="1"/>
    <col min="3340" max="3585" width="8.09765625" style="39"/>
    <col min="3586" max="3586" width="4.8984375" style="39" customWidth="1"/>
    <col min="3587" max="3589" width="8.09765625" style="39"/>
    <col min="3590" max="3590" width="10.8984375" style="39" customWidth="1"/>
    <col min="3591" max="3592" width="8.09765625" style="39"/>
    <col min="3593" max="3593" width="14.69921875" style="39" customWidth="1"/>
    <col min="3594" max="3594" width="6.3984375" style="39" customWidth="1"/>
    <col min="3595" max="3595" width="3.3984375" style="39" customWidth="1"/>
    <col min="3596" max="3841" width="8.09765625" style="39"/>
    <col min="3842" max="3842" width="4.8984375" style="39" customWidth="1"/>
    <col min="3843" max="3845" width="8.09765625" style="39"/>
    <col min="3846" max="3846" width="10.8984375" style="39" customWidth="1"/>
    <col min="3847" max="3848" width="8.09765625" style="39"/>
    <col min="3849" max="3849" width="14.69921875" style="39" customWidth="1"/>
    <col min="3850" max="3850" width="6.3984375" style="39" customWidth="1"/>
    <col min="3851" max="3851" width="3.3984375" style="39" customWidth="1"/>
    <col min="3852" max="4097" width="8.09765625" style="39"/>
    <col min="4098" max="4098" width="4.8984375" style="39" customWidth="1"/>
    <col min="4099" max="4101" width="8.09765625" style="39"/>
    <col min="4102" max="4102" width="10.8984375" style="39" customWidth="1"/>
    <col min="4103" max="4104" width="8.09765625" style="39"/>
    <col min="4105" max="4105" width="14.69921875" style="39" customWidth="1"/>
    <col min="4106" max="4106" width="6.3984375" style="39" customWidth="1"/>
    <col min="4107" max="4107" width="3.3984375" style="39" customWidth="1"/>
    <col min="4108" max="4353" width="8.09765625" style="39"/>
    <col min="4354" max="4354" width="4.8984375" style="39" customWidth="1"/>
    <col min="4355" max="4357" width="8.09765625" style="39"/>
    <col min="4358" max="4358" width="10.8984375" style="39" customWidth="1"/>
    <col min="4359" max="4360" width="8.09765625" style="39"/>
    <col min="4361" max="4361" width="14.69921875" style="39" customWidth="1"/>
    <col min="4362" max="4362" width="6.3984375" style="39" customWidth="1"/>
    <col min="4363" max="4363" width="3.3984375" style="39" customWidth="1"/>
    <col min="4364" max="4609" width="8.09765625" style="39"/>
    <col min="4610" max="4610" width="4.8984375" style="39" customWidth="1"/>
    <col min="4611" max="4613" width="8.09765625" style="39"/>
    <col min="4614" max="4614" width="10.8984375" style="39" customWidth="1"/>
    <col min="4615" max="4616" width="8.09765625" style="39"/>
    <col min="4617" max="4617" width="14.69921875" style="39" customWidth="1"/>
    <col min="4618" max="4618" width="6.3984375" style="39" customWidth="1"/>
    <col min="4619" max="4619" width="3.3984375" style="39" customWidth="1"/>
    <col min="4620" max="4865" width="8.09765625" style="39"/>
    <col min="4866" max="4866" width="4.8984375" style="39" customWidth="1"/>
    <col min="4867" max="4869" width="8.09765625" style="39"/>
    <col min="4870" max="4870" width="10.8984375" style="39" customWidth="1"/>
    <col min="4871" max="4872" width="8.09765625" style="39"/>
    <col min="4873" max="4873" width="14.69921875" style="39" customWidth="1"/>
    <col min="4874" max="4874" width="6.3984375" style="39" customWidth="1"/>
    <col min="4875" max="4875" width="3.3984375" style="39" customWidth="1"/>
    <col min="4876" max="5121" width="8.09765625" style="39"/>
    <col min="5122" max="5122" width="4.8984375" style="39" customWidth="1"/>
    <col min="5123" max="5125" width="8.09765625" style="39"/>
    <col min="5126" max="5126" width="10.8984375" style="39" customWidth="1"/>
    <col min="5127" max="5128" width="8.09765625" style="39"/>
    <col min="5129" max="5129" width="14.69921875" style="39" customWidth="1"/>
    <col min="5130" max="5130" width="6.3984375" style="39" customWidth="1"/>
    <col min="5131" max="5131" width="3.3984375" style="39" customWidth="1"/>
    <col min="5132" max="5377" width="8.09765625" style="39"/>
    <col min="5378" max="5378" width="4.8984375" style="39" customWidth="1"/>
    <col min="5379" max="5381" width="8.09765625" style="39"/>
    <col min="5382" max="5382" width="10.8984375" style="39" customWidth="1"/>
    <col min="5383" max="5384" width="8.09765625" style="39"/>
    <col min="5385" max="5385" width="14.69921875" style="39" customWidth="1"/>
    <col min="5386" max="5386" width="6.3984375" style="39" customWidth="1"/>
    <col min="5387" max="5387" width="3.3984375" style="39" customWidth="1"/>
    <col min="5388" max="5633" width="8.09765625" style="39"/>
    <col min="5634" max="5634" width="4.8984375" style="39" customWidth="1"/>
    <col min="5635" max="5637" width="8.09765625" style="39"/>
    <col min="5638" max="5638" width="10.8984375" style="39" customWidth="1"/>
    <col min="5639" max="5640" width="8.09765625" style="39"/>
    <col min="5641" max="5641" width="14.69921875" style="39" customWidth="1"/>
    <col min="5642" max="5642" width="6.3984375" style="39" customWidth="1"/>
    <col min="5643" max="5643" width="3.3984375" style="39" customWidth="1"/>
    <col min="5644" max="5889" width="8.09765625" style="39"/>
    <col min="5890" max="5890" width="4.8984375" style="39" customWidth="1"/>
    <col min="5891" max="5893" width="8.09765625" style="39"/>
    <col min="5894" max="5894" width="10.8984375" style="39" customWidth="1"/>
    <col min="5895" max="5896" width="8.09765625" style="39"/>
    <col min="5897" max="5897" width="14.69921875" style="39" customWidth="1"/>
    <col min="5898" max="5898" width="6.3984375" style="39" customWidth="1"/>
    <col min="5899" max="5899" width="3.3984375" style="39" customWidth="1"/>
    <col min="5900" max="6145" width="8.09765625" style="39"/>
    <col min="6146" max="6146" width="4.8984375" style="39" customWidth="1"/>
    <col min="6147" max="6149" width="8.09765625" style="39"/>
    <col min="6150" max="6150" width="10.8984375" style="39" customWidth="1"/>
    <col min="6151" max="6152" width="8.09765625" style="39"/>
    <col min="6153" max="6153" width="14.69921875" style="39" customWidth="1"/>
    <col min="6154" max="6154" width="6.3984375" style="39" customWidth="1"/>
    <col min="6155" max="6155" width="3.3984375" style="39" customWidth="1"/>
    <col min="6156" max="6401" width="8.09765625" style="39"/>
    <col min="6402" max="6402" width="4.8984375" style="39" customWidth="1"/>
    <col min="6403" max="6405" width="8.09765625" style="39"/>
    <col min="6406" max="6406" width="10.8984375" style="39" customWidth="1"/>
    <col min="6407" max="6408" width="8.09765625" style="39"/>
    <col min="6409" max="6409" width="14.69921875" style="39" customWidth="1"/>
    <col min="6410" max="6410" width="6.3984375" style="39" customWidth="1"/>
    <col min="6411" max="6411" width="3.3984375" style="39" customWidth="1"/>
    <col min="6412" max="6657" width="8.09765625" style="39"/>
    <col min="6658" max="6658" width="4.8984375" style="39" customWidth="1"/>
    <col min="6659" max="6661" width="8.09765625" style="39"/>
    <col min="6662" max="6662" width="10.8984375" style="39" customWidth="1"/>
    <col min="6663" max="6664" width="8.09765625" style="39"/>
    <col min="6665" max="6665" width="14.69921875" style="39" customWidth="1"/>
    <col min="6666" max="6666" width="6.3984375" style="39" customWidth="1"/>
    <col min="6667" max="6667" width="3.3984375" style="39" customWidth="1"/>
    <col min="6668" max="6913" width="8.09765625" style="39"/>
    <col min="6914" max="6914" width="4.8984375" style="39" customWidth="1"/>
    <col min="6915" max="6917" width="8.09765625" style="39"/>
    <col min="6918" max="6918" width="10.8984375" style="39" customWidth="1"/>
    <col min="6919" max="6920" width="8.09765625" style="39"/>
    <col min="6921" max="6921" width="14.69921875" style="39" customWidth="1"/>
    <col min="6922" max="6922" width="6.3984375" style="39" customWidth="1"/>
    <col min="6923" max="6923" width="3.3984375" style="39" customWidth="1"/>
    <col min="6924" max="7169" width="8.09765625" style="39"/>
    <col min="7170" max="7170" width="4.8984375" style="39" customWidth="1"/>
    <col min="7171" max="7173" width="8.09765625" style="39"/>
    <col min="7174" max="7174" width="10.8984375" style="39" customWidth="1"/>
    <col min="7175" max="7176" width="8.09765625" style="39"/>
    <col min="7177" max="7177" width="14.69921875" style="39" customWidth="1"/>
    <col min="7178" max="7178" width="6.3984375" style="39" customWidth="1"/>
    <col min="7179" max="7179" width="3.3984375" style="39" customWidth="1"/>
    <col min="7180" max="7425" width="8.09765625" style="39"/>
    <col min="7426" max="7426" width="4.8984375" style="39" customWidth="1"/>
    <col min="7427" max="7429" width="8.09765625" style="39"/>
    <col min="7430" max="7430" width="10.8984375" style="39" customWidth="1"/>
    <col min="7431" max="7432" width="8.09765625" style="39"/>
    <col min="7433" max="7433" width="14.69921875" style="39" customWidth="1"/>
    <col min="7434" max="7434" width="6.3984375" style="39" customWidth="1"/>
    <col min="7435" max="7435" width="3.3984375" style="39" customWidth="1"/>
    <col min="7436" max="7681" width="8.09765625" style="39"/>
    <col min="7682" max="7682" width="4.8984375" style="39" customWidth="1"/>
    <col min="7683" max="7685" width="8.09765625" style="39"/>
    <col min="7686" max="7686" width="10.8984375" style="39" customWidth="1"/>
    <col min="7687" max="7688" width="8.09765625" style="39"/>
    <col min="7689" max="7689" width="14.69921875" style="39" customWidth="1"/>
    <col min="7690" max="7690" width="6.3984375" style="39" customWidth="1"/>
    <col min="7691" max="7691" width="3.3984375" style="39" customWidth="1"/>
    <col min="7692" max="7937" width="8.09765625" style="39"/>
    <col min="7938" max="7938" width="4.8984375" style="39" customWidth="1"/>
    <col min="7939" max="7941" width="8.09765625" style="39"/>
    <col min="7942" max="7942" width="10.8984375" style="39" customWidth="1"/>
    <col min="7943" max="7944" width="8.09765625" style="39"/>
    <col min="7945" max="7945" width="14.69921875" style="39" customWidth="1"/>
    <col min="7946" max="7946" width="6.3984375" style="39" customWidth="1"/>
    <col min="7947" max="7947" width="3.3984375" style="39" customWidth="1"/>
    <col min="7948" max="8193" width="8.09765625" style="39"/>
    <col min="8194" max="8194" width="4.8984375" style="39" customWidth="1"/>
    <col min="8195" max="8197" width="8.09765625" style="39"/>
    <col min="8198" max="8198" width="10.8984375" style="39" customWidth="1"/>
    <col min="8199" max="8200" width="8.09765625" style="39"/>
    <col min="8201" max="8201" width="14.69921875" style="39" customWidth="1"/>
    <col min="8202" max="8202" width="6.3984375" style="39" customWidth="1"/>
    <col min="8203" max="8203" width="3.3984375" style="39" customWidth="1"/>
    <col min="8204" max="8449" width="8.09765625" style="39"/>
    <col min="8450" max="8450" width="4.8984375" style="39" customWidth="1"/>
    <col min="8451" max="8453" width="8.09765625" style="39"/>
    <col min="8454" max="8454" width="10.8984375" style="39" customWidth="1"/>
    <col min="8455" max="8456" width="8.09765625" style="39"/>
    <col min="8457" max="8457" width="14.69921875" style="39" customWidth="1"/>
    <col min="8458" max="8458" width="6.3984375" style="39" customWidth="1"/>
    <col min="8459" max="8459" width="3.3984375" style="39" customWidth="1"/>
    <col min="8460" max="8705" width="8.09765625" style="39"/>
    <col min="8706" max="8706" width="4.8984375" style="39" customWidth="1"/>
    <col min="8707" max="8709" width="8.09765625" style="39"/>
    <col min="8710" max="8710" width="10.8984375" style="39" customWidth="1"/>
    <col min="8711" max="8712" width="8.09765625" style="39"/>
    <col min="8713" max="8713" width="14.69921875" style="39" customWidth="1"/>
    <col min="8714" max="8714" width="6.3984375" style="39" customWidth="1"/>
    <col min="8715" max="8715" width="3.3984375" style="39" customWidth="1"/>
    <col min="8716" max="8961" width="8.09765625" style="39"/>
    <col min="8962" max="8962" width="4.8984375" style="39" customWidth="1"/>
    <col min="8963" max="8965" width="8.09765625" style="39"/>
    <col min="8966" max="8966" width="10.8984375" style="39" customWidth="1"/>
    <col min="8967" max="8968" width="8.09765625" style="39"/>
    <col min="8969" max="8969" width="14.69921875" style="39" customWidth="1"/>
    <col min="8970" max="8970" width="6.3984375" style="39" customWidth="1"/>
    <col min="8971" max="8971" width="3.3984375" style="39" customWidth="1"/>
    <col min="8972" max="9217" width="8.09765625" style="39"/>
    <col min="9218" max="9218" width="4.8984375" style="39" customWidth="1"/>
    <col min="9219" max="9221" width="8.09765625" style="39"/>
    <col min="9222" max="9222" width="10.8984375" style="39" customWidth="1"/>
    <col min="9223" max="9224" width="8.09765625" style="39"/>
    <col min="9225" max="9225" width="14.69921875" style="39" customWidth="1"/>
    <col min="9226" max="9226" width="6.3984375" style="39" customWidth="1"/>
    <col min="9227" max="9227" width="3.3984375" style="39" customWidth="1"/>
    <col min="9228" max="9473" width="8.09765625" style="39"/>
    <col min="9474" max="9474" width="4.8984375" style="39" customWidth="1"/>
    <col min="9475" max="9477" width="8.09765625" style="39"/>
    <col min="9478" max="9478" width="10.8984375" style="39" customWidth="1"/>
    <col min="9479" max="9480" width="8.09765625" style="39"/>
    <col min="9481" max="9481" width="14.69921875" style="39" customWidth="1"/>
    <col min="9482" max="9482" width="6.3984375" style="39" customWidth="1"/>
    <col min="9483" max="9483" width="3.3984375" style="39" customWidth="1"/>
    <col min="9484" max="9729" width="8.09765625" style="39"/>
    <col min="9730" max="9730" width="4.8984375" style="39" customWidth="1"/>
    <col min="9731" max="9733" width="8.09765625" style="39"/>
    <col min="9734" max="9734" width="10.8984375" style="39" customWidth="1"/>
    <col min="9735" max="9736" width="8.09765625" style="39"/>
    <col min="9737" max="9737" width="14.69921875" style="39" customWidth="1"/>
    <col min="9738" max="9738" width="6.3984375" style="39" customWidth="1"/>
    <col min="9739" max="9739" width="3.3984375" style="39" customWidth="1"/>
    <col min="9740" max="9985" width="8.09765625" style="39"/>
    <col min="9986" max="9986" width="4.8984375" style="39" customWidth="1"/>
    <col min="9987" max="9989" width="8.09765625" style="39"/>
    <col min="9990" max="9990" width="10.8984375" style="39" customWidth="1"/>
    <col min="9991" max="9992" width="8.09765625" style="39"/>
    <col min="9993" max="9993" width="14.69921875" style="39" customWidth="1"/>
    <col min="9994" max="9994" width="6.3984375" style="39" customWidth="1"/>
    <col min="9995" max="9995" width="3.3984375" style="39" customWidth="1"/>
    <col min="9996" max="10241" width="8.09765625" style="39"/>
    <col min="10242" max="10242" width="4.8984375" style="39" customWidth="1"/>
    <col min="10243" max="10245" width="8.09765625" style="39"/>
    <col min="10246" max="10246" width="10.8984375" style="39" customWidth="1"/>
    <col min="10247" max="10248" width="8.09765625" style="39"/>
    <col min="10249" max="10249" width="14.69921875" style="39" customWidth="1"/>
    <col min="10250" max="10250" width="6.3984375" style="39" customWidth="1"/>
    <col min="10251" max="10251" width="3.3984375" style="39" customWidth="1"/>
    <col min="10252" max="10497" width="8.09765625" style="39"/>
    <col min="10498" max="10498" width="4.8984375" style="39" customWidth="1"/>
    <col min="10499" max="10501" width="8.09765625" style="39"/>
    <col min="10502" max="10502" width="10.8984375" style="39" customWidth="1"/>
    <col min="10503" max="10504" width="8.09765625" style="39"/>
    <col min="10505" max="10505" width="14.69921875" style="39" customWidth="1"/>
    <col min="10506" max="10506" width="6.3984375" style="39" customWidth="1"/>
    <col min="10507" max="10507" width="3.3984375" style="39" customWidth="1"/>
    <col min="10508" max="10753" width="8.09765625" style="39"/>
    <col min="10754" max="10754" width="4.8984375" style="39" customWidth="1"/>
    <col min="10755" max="10757" width="8.09765625" style="39"/>
    <col min="10758" max="10758" width="10.8984375" style="39" customWidth="1"/>
    <col min="10759" max="10760" width="8.09765625" style="39"/>
    <col min="10761" max="10761" width="14.69921875" style="39" customWidth="1"/>
    <col min="10762" max="10762" width="6.3984375" style="39" customWidth="1"/>
    <col min="10763" max="10763" width="3.3984375" style="39" customWidth="1"/>
    <col min="10764" max="11009" width="8.09765625" style="39"/>
    <col min="11010" max="11010" width="4.8984375" style="39" customWidth="1"/>
    <col min="11011" max="11013" width="8.09765625" style="39"/>
    <col min="11014" max="11014" width="10.8984375" style="39" customWidth="1"/>
    <col min="11015" max="11016" width="8.09765625" style="39"/>
    <col min="11017" max="11017" width="14.69921875" style="39" customWidth="1"/>
    <col min="11018" max="11018" width="6.3984375" style="39" customWidth="1"/>
    <col min="11019" max="11019" width="3.3984375" style="39" customWidth="1"/>
    <col min="11020" max="11265" width="8.09765625" style="39"/>
    <col min="11266" max="11266" width="4.8984375" style="39" customWidth="1"/>
    <col min="11267" max="11269" width="8.09765625" style="39"/>
    <col min="11270" max="11270" width="10.8984375" style="39" customWidth="1"/>
    <col min="11271" max="11272" width="8.09765625" style="39"/>
    <col min="11273" max="11273" width="14.69921875" style="39" customWidth="1"/>
    <col min="11274" max="11274" width="6.3984375" style="39" customWidth="1"/>
    <col min="11275" max="11275" width="3.3984375" style="39" customWidth="1"/>
    <col min="11276" max="11521" width="8.09765625" style="39"/>
    <col min="11522" max="11522" width="4.8984375" style="39" customWidth="1"/>
    <col min="11523" max="11525" width="8.09765625" style="39"/>
    <col min="11526" max="11526" width="10.8984375" style="39" customWidth="1"/>
    <col min="11527" max="11528" width="8.09765625" style="39"/>
    <col min="11529" max="11529" width="14.69921875" style="39" customWidth="1"/>
    <col min="11530" max="11530" width="6.3984375" style="39" customWidth="1"/>
    <col min="11531" max="11531" width="3.3984375" style="39" customWidth="1"/>
    <col min="11532" max="11777" width="8.09765625" style="39"/>
    <col min="11778" max="11778" width="4.8984375" style="39" customWidth="1"/>
    <col min="11779" max="11781" width="8.09765625" style="39"/>
    <col min="11782" max="11782" width="10.8984375" style="39" customWidth="1"/>
    <col min="11783" max="11784" width="8.09765625" style="39"/>
    <col min="11785" max="11785" width="14.69921875" style="39" customWidth="1"/>
    <col min="11786" max="11786" width="6.3984375" style="39" customWidth="1"/>
    <col min="11787" max="11787" width="3.3984375" style="39" customWidth="1"/>
    <col min="11788" max="12033" width="8.09765625" style="39"/>
    <col min="12034" max="12034" width="4.8984375" style="39" customWidth="1"/>
    <col min="12035" max="12037" width="8.09765625" style="39"/>
    <col min="12038" max="12038" width="10.8984375" style="39" customWidth="1"/>
    <col min="12039" max="12040" width="8.09765625" style="39"/>
    <col min="12041" max="12041" width="14.69921875" style="39" customWidth="1"/>
    <col min="12042" max="12042" width="6.3984375" style="39" customWidth="1"/>
    <col min="12043" max="12043" width="3.3984375" style="39" customWidth="1"/>
    <col min="12044" max="12289" width="8.09765625" style="39"/>
    <col min="12290" max="12290" width="4.8984375" style="39" customWidth="1"/>
    <col min="12291" max="12293" width="8.09765625" style="39"/>
    <col min="12294" max="12294" width="10.8984375" style="39" customWidth="1"/>
    <col min="12295" max="12296" width="8.09765625" style="39"/>
    <col min="12297" max="12297" width="14.69921875" style="39" customWidth="1"/>
    <col min="12298" max="12298" width="6.3984375" style="39" customWidth="1"/>
    <col min="12299" max="12299" width="3.3984375" style="39" customWidth="1"/>
    <col min="12300" max="12545" width="8.09765625" style="39"/>
    <col min="12546" max="12546" width="4.8984375" style="39" customWidth="1"/>
    <col min="12547" max="12549" width="8.09765625" style="39"/>
    <col min="12550" max="12550" width="10.8984375" style="39" customWidth="1"/>
    <col min="12551" max="12552" width="8.09765625" style="39"/>
    <col min="12553" max="12553" width="14.69921875" style="39" customWidth="1"/>
    <col min="12554" max="12554" width="6.3984375" style="39" customWidth="1"/>
    <col min="12555" max="12555" width="3.3984375" style="39" customWidth="1"/>
    <col min="12556" max="12801" width="8.09765625" style="39"/>
    <col min="12802" max="12802" width="4.8984375" style="39" customWidth="1"/>
    <col min="12803" max="12805" width="8.09765625" style="39"/>
    <col min="12806" max="12806" width="10.8984375" style="39" customWidth="1"/>
    <col min="12807" max="12808" width="8.09765625" style="39"/>
    <col min="12809" max="12809" width="14.69921875" style="39" customWidth="1"/>
    <col min="12810" max="12810" width="6.3984375" style="39" customWidth="1"/>
    <col min="12811" max="12811" width="3.3984375" style="39" customWidth="1"/>
    <col min="12812" max="13057" width="8.09765625" style="39"/>
    <col min="13058" max="13058" width="4.8984375" style="39" customWidth="1"/>
    <col min="13059" max="13061" width="8.09765625" style="39"/>
    <col min="13062" max="13062" width="10.8984375" style="39" customWidth="1"/>
    <col min="13063" max="13064" width="8.09765625" style="39"/>
    <col min="13065" max="13065" width="14.69921875" style="39" customWidth="1"/>
    <col min="13066" max="13066" width="6.3984375" style="39" customWidth="1"/>
    <col min="13067" max="13067" width="3.3984375" style="39" customWidth="1"/>
    <col min="13068" max="13313" width="8.09765625" style="39"/>
    <col min="13314" max="13314" width="4.8984375" style="39" customWidth="1"/>
    <col min="13315" max="13317" width="8.09765625" style="39"/>
    <col min="13318" max="13318" width="10.8984375" style="39" customWidth="1"/>
    <col min="13319" max="13320" width="8.09765625" style="39"/>
    <col min="13321" max="13321" width="14.69921875" style="39" customWidth="1"/>
    <col min="13322" max="13322" width="6.3984375" style="39" customWidth="1"/>
    <col min="13323" max="13323" width="3.3984375" style="39" customWidth="1"/>
    <col min="13324" max="13569" width="8.09765625" style="39"/>
    <col min="13570" max="13570" width="4.8984375" style="39" customWidth="1"/>
    <col min="13571" max="13573" width="8.09765625" style="39"/>
    <col min="13574" max="13574" width="10.8984375" style="39" customWidth="1"/>
    <col min="13575" max="13576" width="8.09765625" style="39"/>
    <col min="13577" max="13577" width="14.69921875" style="39" customWidth="1"/>
    <col min="13578" max="13578" width="6.3984375" style="39" customWidth="1"/>
    <col min="13579" max="13579" width="3.3984375" style="39" customWidth="1"/>
    <col min="13580" max="13825" width="8.09765625" style="39"/>
    <col min="13826" max="13826" width="4.8984375" style="39" customWidth="1"/>
    <col min="13827" max="13829" width="8.09765625" style="39"/>
    <col min="13830" max="13830" width="10.8984375" style="39" customWidth="1"/>
    <col min="13831" max="13832" width="8.09765625" style="39"/>
    <col min="13833" max="13833" width="14.69921875" style="39" customWidth="1"/>
    <col min="13834" max="13834" width="6.3984375" style="39" customWidth="1"/>
    <col min="13835" max="13835" width="3.3984375" style="39" customWidth="1"/>
    <col min="13836" max="14081" width="8.09765625" style="39"/>
    <col min="14082" max="14082" width="4.8984375" style="39" customWidth="1"/>
    <col min="14083" max="14085" width="8.09765625" style="39"/>
    <col min="14086" max="14086" width="10.8984375" style="39" customWidth="1"/>
    <col min="14087" max="14088" width="8.09765625" style="39"/>
    <col min="14089" max="14089" width="14.69921875" style="39" customWidth="1"/>
    <col min="14090" max="14090" width="6.3984375" style="39" customWidth="1"/>
    <col min="14091" max="14091" width="3.3984375" style="39" customWidth="1"/>
    <col min="14092" max="14337" width="8.09765625" style="39"/>
    <col min="14338" max="14338" width="4.8984375" style="39" customWidth="1"/>
    <col min="14339" max="14341" width="8.09765625" style="39"/>
    <col min="14342" max="14342" width="10.8984375" style="39" customWidth="1"/>
    <col min="14343" max="14344" width="8.09765625" style="39"/>
    <col min="14345" max="14345" width="14.69921875" style="39" customWidth="1"/>
    <col min="14346" max="14346" width="6.3984375" style="39" customWidth="1"/>
    <col min="14347" max="14347" width="3.3984375" style="39" customWidth="1"/>
    <col min="14348" max="14593" width="8.09765625" style="39"/>
    <col min="14594" max="14594" width="4.8984375" style="39" customWidth="1"/>
    <col min="14595" max="14597" width="8.09765625" style="39"/>
    <col min="14598" max="14598" width="10.8984375" style="39" customWidth="1"/>
    <col min="14599" max="14600" width="8.09765625" style="39"/>
    <col min="14601" max="14601" width="14.69921875" style="39" customWidth="1"/>
    <col min="14602" max="14602" width="6.3984375" style="39" customWidth="1"/>
    <col min="14603" max="14603" width="3.3984375" style="39" customWidth="1"/>
    <col min="14604" max="14849" width="8.09765625" style="39"/>
    <col min="14850" max="14850" width="4.8984375" style="39" customWidth="1"/>
    <col min="14851" max="14853" width="8.09765625" style="39"/>
    <col min="14854" max="14854" width="10.8984375" style="39" customWidth="1"/>
    <col min="14855" max="14856" width="8.09765625" style="39"/>
    <col min="14857" max="14857" width="14.69921875" style="39" customWidth="1"/>
    <col min="14858" max="14858" width="6.3984375" style="39" customWidth="1"/>
    <col min="14859" max="14859" width="3.3984375" style="39" customWidth="1"/>
    <col min="14860" max="15105" width="8.09765625" style="39"/>
    <col min="15106" max="15106" width="4.8984375" style="39" customWidth="1"/>
    <col min="15107" max="15109" width="8.09765625" style="39"/>
    <col min="15110" max="15110" width="10.8984375" style="39" customWidth="1"/>
    <col min="15111" max="15112" width="8.09765625" style="39"/>
    <col min="15113" max="15113" width="14.69921875" style="39" customWidth="1"/>
    <col min="15114" max="15114" width="6.3984375" style="39" customWidth="1"/>
    <col min="15115" max="15115" width="3.3984375" style="39" customWidth="1"/>
    <col min="15116" max="15361" width="8.09765625" style="39"/>
    <col min="15362" max="15362" width="4.8984375" style="39" customWidth="1"/>
    <col min="15363" max="15365" width="8.09765625" style="39"/>
    <col min="15366" max="15366" width="10.8984375" style="39" customWidth="1"/>
    <col min="15367" max="15368" width="8.09765625" style="39"/>
    <col min="15369" max="15369" width="14.69921875" style="39" customWidth="1"/>
    <col min="15370" max="15370" width="6.3984375" style="39" customWidth="1"/>
    <col min="15371" max="15371" width="3.3984375" style="39" customWidth="1"/>
    <col min="15372" max="15617" width="8.09765625" style="39"/>
    <col min="15618" max="15618" width="4.8984375" style="39" customWidth="1"/>
    <col min="15619" max="15621" width="8.09765625" style="39"/>
    <col min="15622" max="15622" width="10.8984375" style="39" customWidth="1"/>
    <col min="15623" max="15624" width="8.09765625" style="39"/>
    <col min="15625" max="15625" width="14.69921875" style="39" customWidth="1"/>
    <col min="15626" max="15626" width="6.3984375" style="39" customWidth="1"/>
    <col min="15627" max="15627" width="3.3984375" style="39" customWidth="1"/>
    <col min="15628" max="15873" width="8.09765625" style="39"/>
    <col min="15874" max="15874" width="4.8984375" style="39" customWidth="1"/>
    <col min="15875" max="15877" width="8.09765625" style="39"/>
    <col min="15878" max="15878" width="10.8984375" style="39" customWidth="1"/>
    <col min="15879" max="15880" width="8.09765625" style="39"/>
    <col min="15881" max="15881" width="14.69921875" style="39" customWidth="1"/>
    <col min="15882" max="15882" width="6.3984375" style="39" customWidth="1"/>
    <col min="15883" max="15883" width="3.3984375" style="39" customWidth="1"/>
    <col min="15884" max="16129" width="8.09765625" style="39"/>
    <col min="16130" max="16130" width="4.8984375" style="39" customWidth="1"/>
    <col min="16131" max="16133" width="8.09765625" style="39"/>
    <col min="16134" max="16134" width="10.8984375" style="39" customWidth="1"/>
    <col min="16135" max="16136" width="8.09765625" style="39"/>
    <col min="16137" max="16137" width="14.69921875" style="39" customWidth="1"/>
    <col min="16138" max="16138" width="6.3984375" style="39" customWidth="1"/>
    <col min="16139" max="16139" width="3.3984375" style="39" customWidth="1"/>
    <col min="16140" max="16384" width="8.09765625" style="39"/>
  </cols>
  <sheetData>
    <row r="1" spans="1:17" ht="29.25" customHeight="1" x14ac:dyDescent="0.45">
      <c r="A1" s="75" t="s">
        <v>109</v>
      </c>
      <c r="B1" s="75"/>
      <c r="C1" s="75"/>
      <c r="D1" s="75"/>
      <c r="E1" s="75"/>
      <c r="F1" s="75"/>
      <c r="G1" s="75"/>
      <c r="H1" s="75"/>
      <c r="I1" s="75"/>
      <c r="J1" s="75"/>
      <c r="K1" s="75"/>
    </row>
    <row r="2" spans="1:17" ht="18.75" customHeight="1" x14ac:dyDescent="0.45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7" x14ac:dyDescent="0.45">
      <c r="I3" s="78">
        <v>45705</v>
      </c>
      <c r="J3" s="78"/>
    </row>
    <row r="4" spans="1:17" x14ac:dyDescent="0.45">
      <c r="H4" s="39" t="s">
        <v>0</v>
      </c>
      <c r="I4" s="76" t="s">
        <v>1</v>
      </c>
      <c r="J4" s="76"/>
    </row>
    <row r="5" spans="1:17" x14ac:dyDescent="0.45">
      <c r="H5" s="39" t="s">
        <v>2</v>
      </c>
      <c r="I5" s="77" t="s">
        <v>3</v>
      </c>
      <c r="J5" s="77"/>
    </row>
    <row r="6" spans="1:17" x14ac:dyDescent="0.45">
      <c r="I6" s="39" t="s">
        <v>4</v>
      </c>
    </row>
    <row r="8" spans="1:17" ht="16.5" customHeight="1" x14ac:dyDescent="0.45">
      <c r="A8" s="39" t="s">
        <v>5</v>
      </c>
      <c r="C8" s="39" t="s">
        <v>98</v>
      </c>
      <c r="H8" s="42" t="s">
        <v>82</v>
      </c>
      <c r="I8" s="43"/>
      <c r="J8" s="43"/>
      <c r="K8" s="43"/>
      <c r="L8" s="43"/>
      <c r="M8" s="44"/>
    </row>
    <row r="9" spans="1:17" ht="16.5" customHeight="1" x14ac:dyDescent="0.45">
      <c r="A9" s="39" t="s">
        <v>6</v>
      </c>
      <c r="C9" s="39" t="s">
        <v>7</v>
      </c>
      <c r="H9" s="45" t="s">
        <v>93</v>
      </c>
      <c r="I9" s="46"/>
      <c r="J9" s="46"/>
      <c r="K9" s="46"/>
      <c r="L9" s="46"/>
      <c r="M9" s="47"/>
    </row>
    <row r="10" spans="1:17" ht="16.5" customHeight="1" x14ac:dyDescent="0.45">
      <c r="A10" s="39" t="s">
        <v>8</v>
      </c>
      <c r="C10" s="39" t="s">
        <v>9</v>
      </c>
      <c r="Q10" s="39" t="s">
        <v>140</v>
      </c>
    </row>
    <row r="11" spans="1:17" ht="16.5" customHeight="1" x14ac:dyDescent="0.45">
      <c r="C11" s="51" t="s">
        <v>106</v>
      </c>
    </row>
    <row r="12" spans="1:17" ht="16.5" customHeight="1" x14ac:dyDescent="0.45">
      <c r="A12" s="39" t="s">
        <v>10</v>
      </c>
      <c r="C12" s="39" t="s">
        <v>11</v>
      </c>
    </row>
    <row r="13" spans="1:17" ht="16.5" customHeight="1" x14ac:dyDescent="0.45">
      <c r="C13" s="39" t="s">
        <v>107</v>
      </c>
    </row>
    <row r="14" spans="1:17" ht="16.5" customHeight="1" x14ac:dyDescent="0.45">
      <c r="C14" s="39" t="s">
        <v>108</v>
      </c>
    </row>
    <row r="15" spans="1:17" ht="16.5" customHeight="1" x14ac:dyDescent="0.45">
      <c r="C15" s="51" t="s">
        <v>105</v>
      </c>
    </row>
    <row r="16" spans="1:17" ht="16.5" customHeight="1" x14ac:dyDescent="0.45">
      <c r="C16" s="39" t="s">
        <v>80</v>
      </c>
    </row>
    <row r="17" spans="1:8" ht="16.5" customHeight="1" x14ac:dyDescent="0.45">
      <c r="D17" s="39" t="s">
        <v>81</v>
      </c>
    </row>
    <row r="18" spans="1:8" ht="16.5" customHeight="1" x14ac:dyDescent="0.45">
      <c r="C18" s="39" t="s">
        <v>12</v>
      </c>
    </row>
    <row r="19" spans="1:8" ht="16.5" customHeight="1" x14ac:dyDescent="0.45">
      <c r="C19" s="39" t="s">
        <v>83</v>
      </c>
    </row>
    <row r="20" spans="1:8" ht="16.5" customHeight="1" x14ac:dyDescent="0.45">
      <c r="C20" s="39" t="s">
        <v>13</v>
      </c>
    </row>
    <row r="21" spans="1:8" ht="16.5" customHeight="1" x14ac:dyDescent="0.45">
      <c r="C21" s="39" t="s">
        <v>14</v>
      </c>
    </row>
    <row r="22" spans="1:8" ht="16.5" customHeight="1" x14ac:dyDescent="0.45">
      <c r="A22" s="39" t="s">
        <v>15</v>
      </c>
      <c r="C22" s="39" t="s">
        <v>102</v>
      </c>
      <c r="H22" s="39" t="s">
        <v>94</v>
      </c>
    </row>
    <row r="23" spans="1:8" ht="16.5" customHeight="1" x14ac:dyDescent="0.45">
      <c r="D23" s="39" t="s">
        <v>79</v>
      </c>
    </row>
    <row r="24" spans="1:8" ht="16.5" customHeight="1" x14ac:dyDescent="0.45">
      <c r="A24" s="39" t="s">
        <v>16</v>
      </c>
      <c r="C24" s="39" t="s">
        <v>17</v>
      </c>
    </row>
    <row r="25" spans="1:8" ht="16.5" customHeight="1" x14ac:dyDescent="0.45">
      <c r="A25" s="39" t="s">
        <v>18</v>
      </c>
      <c r="C25" s="39" t="s">
        <v>84</v>
      </c>
    </row>
    <row r="26" spans="1:8" ht="16.5" customHeight="1" x14ac:dyDescent="0.45">
      <c r="D26" s="39" t="s">
        <v>85</v>
      </c>
    </row>
    <row r="27" spans="1:8" ht="16.5" customHeight="1" x14ac:dyDescent="0.45">
      <c r="D27" s="39" t="s">
        <v>86</v>
      </c>
    </row>
    <row r="28" spans="1:8" ht="16.5" customHeight="1" x14ac:dyDescent="0.45">
      <c r="C28" s="39" t="s">
        <v>97</v>
      </c>
    </row>
    <row r="29" spans="1:8" ht="16.5" customHeight="1" x14ac:dyDescent="0.45">
      <c r="A29" s="39" t="s">
        <v>19</v>
      </c>
      <c r="C29" s="39" t="s">
        <v>87</v>
      </c>
    </row>
    <row r="30" spans="1:8" s="58" customFormat="1" ht="15.45" customHeight="1" x14ac:dyDescent="0.45">
      <c r="A30" s="39" t="s">
        <v>132</v>
      </c>
      <c r="B30" s="56"/>
      <c r="C30" s="57" t="s">
        <v>122</v>
      </c>
    </row>
    <row r="31" spans="1:8" s="58" customFormat="1" ht="15.45" customHeight="1" x14ac:dyDescent="0.45">
      <c r="A31" s="55"/>
      <c r="B31" s="59"/>
      <c r="C31" s="74" t="s">
        <v>123</v>
      </c>
      <c r="D31" s="60" t="s">
        <v>133</v>
      </c>
      <c r="E31" s="60"/>
    </row>
    <row r="32" spans="1:8" s="58" customFormat="1" ht="15.45" customHeight="1" x14ac:dyDescent="0.45">
      <c r="A32" s="55"/>
      <c r="B32" s="59"/>
      <c r="C32" s="74"/>
      <c r="D32" s="61" t="s">
        <v>134</v>
      </c>
      <c r="E32" s="60"/>
    </row>
    <row r="33" spans="1:8" s="58" customFormat="1" ht="15.45" customHeight="1" x14ac:dyDescent="0.45">
      <c r="A33" s="55"/>
      <c r="B33" s="59"/>
      <c r="C33" s="74"/>
      <c r="D33" s="62" t="s">
        <v>124</v>
      </c>
      <c r="E33" s="63" t="s">
        <v>125</v>
      </c>
    </row>
    <row r="34" spans="1:8" s="58" customFormat="1" ht="15.45" customHeight="1" x14ac:dyDescent="0.45">
      <c r="A34" s="55"/>
      <c r="B34" s="59"/>
      <c r="C34" s="74"/>
      <c r="E34" s="62" t="s">
        <v>138</v>
      </c>
    </row>
    <row r="35" spans="1:8" s="58" customFormat="1" ht="15.45" customHeight="1" x14ac:dyDescent="0.45">
      <c r="A35" s="55"/>
      <c r="B35" s="59"/>
      <c r="C35" s="74"/>
      <c r="E35" s="62" t="s">
        <v>135</v>
      </c>
    </row>
    <row r="36" spans="1:8" s="58" customFormat="1" ht="15.45" customHeight="1" x14ac:dyDescent="0.45">
      <c r="A36" s="55"/>
      <c r="B36" s="59"/>
      <c r="C36" s="74" t="s">
        <v>126</v>
      </c>
      <c r="D36" s="64" t="s">
        <v>136</v>
      </c>
      <c r="E36" s="65"/>
    </row>
    <row r="37" spans="1:8" s="58" customFormat="1" ht="15.45" customHeight="1" x14ac:dyDescent="0.45">
      <c r="A37" s="55"/>
      <c r="B37" s="59"/>
      <c r="C37" s="74"/>
      <c r="D37" s="66" t="s">
        <v>127</v>
      </c>
      <c r="E37" s="67"/>
      <c r="F37" s="68"/>
      <c r="H37" s="69" t="s">
        <v>128</v>
      </c>
    </row>
    <row r="38" spans="1:8" s="58" customFormat="1" ht="15.45" customHeight="1" x14ac:dyDescent="0.45">
      <c r="A38" s="55"/>
      <c r="B38" s="59"/>
      <c r="C38" s="74"/>
      <c r="D38" s="70" t="s">
        <v>129</v>
      </c>
      <c r="E38" s="71"/>
      <c r="F38" s="72"/>
      <c r="H38" s="69"/>
    </row>
    <row r="39" spans="1:8" s="58" customFormat="1" ht="15.45" customHeight="1" x14ac:dyDescent="0.45">
      <c r="A39" s="55"/>
      <c r="B39" s="59"/>
      <c r="C39" s="74"/>
      <c r="D39" s="70" t="s">
        <v>130</v>
      </c>
      <c r="E39" s="71"/>
      <c r="F39" s="72"/>
      <c r="H39" s="69"/>
    </row>
    <row r="40" spans="1:8" s="58" customFormat="1" ht="15.45" customHeight="1" x14ac:dyDescent="0.45">
      <c r="A40" s="55"/>
      <c r="B40" s="59"/>
      <c r="C40" s="74" t="s">
        <v>137</v>
      </c>
      <c r="D40" s="60" t="s">
        <v>131</v>
      </c>
      <c r="E40" s="60"/>
    </row>
    <row r="41" spans="1:8" ht="8.25" customHeight="1" x14ac:dyDescent="0.45"/>
    <row r="42" spans="1:8" ht="18.75" customHeight="1" x14ac:dyDescent="0.45"/>
    <row r="43" spans="1:8" ht="9" customHeight="1" x14ac:dyDescent="0.45"/>
    <row r="44" spans="1:8" ht="16.5" customHeight="1" x14ac:dyDescent="0.45">
      <c r="A44" s="39" t="s">
        <v>20</v>
      </c>
      <c r="B44" s="41" t="s">
        <v>21</v>
      </c>
      <c r="C44" s="39" t="s">
        <v>103</v>
      </c>
    </row>
    <row r="45" spans="1:8" ht="16.5" customHeight="1" x14ac:dyDescent="0.45">
      <c r="C45" s="39" t="s">
        <v>22</v>
      </c>
    </row>
    <row r="46" spans="1:8" ht="16.5" customHeight="1" x14ac:dyDescent="0.45">
      <c r="B46" s="41" t="s">
        <v>21</v>
      </c>
      <c r="C46" s="39" t="s">
        <v>23</v>
      </c>
    </row>
    <row r="47" spans="1:8" ht="16.5" customHeight="1" x14ac:dyDescent="0.45">
      <c r="B47" s="41"/>
      <c r="C47" s="39" t="s">
        <v>88</v>
      </c>
    </row>
    <row r="48" spans="1:8" ht="16.5" customHeight="1" x14ac:dyDescent="0.45">
      <c r="B48" s="41"/>
      <c r="C48" s="39" t="s">
        <v>95</v>
      </c>
    </row>
    <row r="49" spans="2:3" ht="16.5" customHeight="1" x14ac:dyDescent="0.45">
      <c r="B49" s="41" t="s">
        <v>21</v>
      </c>
      <c r="C49" s="39" t="s">
        <v>104</v>
      </c>
    </row>
    <row r="50" spans="2:3" ht="17.25" customHeight="1" x14ac:dyDescent="0.45">
      <c r="B50" s="41" t="s">
        <v>24</v>
      </c>
      <c r="C50" s="39" t="s">
        <v>25</v>
      </c>
    </row>
    <row r="51" spans="2:3" ht="15.75" customHeight="1" x14ac:dyDescent="0.45">
      <c r="B51" s="41" t="s">
        <v>21</v>
      </c>
      <c r="C51" s="39" t="s">
        <v>96</v>
      </c>
    </row>
  </sheetData>
  <mergeCells count="4">
    <mergeCell ref="A1:K1"/>
    <mergeCell ref="I4:J4"/>
    <mergeCell ref="I5:J5"/>
    <mergeCell ref="I3:J3"/>
  </mergeCells>
  <phoneticPr fontId="2"/>
  <pageMargins left="0.49" right="0.27" top="0.64" bottom="0.21" header="0.3" footer="0.3"/>
  <pageSetup paperSize="9" scale="66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1996A-37DB-4234-8370-0F62ADD9A089}">
  <sheetPr>
    <tabColor rgb="FFFF0000"/>
  </sheetPr>
  <dimension ref="A1:Q57"/>
  <sheetViews>
    <sheetView view="pageBreakPreview" zoomScaleNormal="85" zoomScaleSheetLayoutView="100" workbookViewId="0">
      <selection activeCell="Q10" sqref="Q10"/>
    </sheetView>
  </sheetViews>
  <sheetFormatPr defaultColWidth="2.5" defaultRowHeight="25.5" customHeight="1" x14ac:dyDescent="0.45"/>
  <cols>
    <col min="1" max="1" width="4.19921875" style="3" bestFit="1" customWidth="1"/>
    <col min="2" max="2" width="6.59765625" style="3" customWidth="1"/>
    <col min="3" max="3" width="10" style="38" customWidth="1"/>
    <col min="4" max="4" width="9.5" style="3" customWidth="1"/>
    <col min="5" max="5" width="8.3984375" style="3" customWidth="1"/>
    <col min="6" max="7" width="7.09765625" style="3" customWidth="1"/>
    <col min="8" max="9" width="10.796875" style="3" customWidth="1"/>
    <col min="10" max="10" width="13.59765625" style="1" customWidth="1"/>
    <col min="11" max="16" width="2.5" style="1" customWidth="1"/>
    <col min="17" max="18" width="1.8984375" style="1" customWidth="1"/>
    <col min="19" max="16384" width="2.5" style="1"/>
  </cols>
  <sheetData>
    <row r="1" spans="1:17" ht="25.5" customHeight="1" x14ac:dyDescent="0.45">
      <c r="A1" s="115" t="s">
        <v>58</v>
      </c>
      <c r="B1" s="115"/>
      <c r="C1" s="115"/>
      <c r="D1" s="115"/>
      <c r="E1" s="115"/>
      <c r="F1" s="115"/>
      <c r="G1" s="115"/>
      <c r="H1" s="115"/>
      <c r="I1" s="115"/>
      <c r="J1" s="115"/>
    </row>
    <row r="2" spans="1:17" ht="18.75" customHeight="1" x14ac:dyDescent="0.45">
      <c r="A2" s="111" t="s">
        <v>115</v>
      </c>
      <c r="B2" s="111"/>
      <c r="C2" s="111"/>
      <c r="D2" s="111"/>
      <c r="E2" s="111"/>
      <c r="F2" s="111"/>
      <c r="G2" s="111"/>
      <c r="H2" s="111"/>
      <c r="I2" s="111"/>
      <c r="J2" s="111"/>
    </row>
    <row r="3" spans="1:17" ht="38.25" customHeight="1" x14ac:dyDescent="0.45">
      <c r="A3" s="116" t="s">
        <v>110</v>
      </c>
      <c r="B3" s="116"/>
      <c r="C3" s="116"/>
      <c r="D3" s="116"/>
      <c r="E3" s="116"/>
      <c r="F3" s="116"/>
      <c r="G3" s="116"/>
      <c r="H3" s="116"/>
      <c r="I3" s="116"/>
      <c r="J3" s="116"/>
    </row>
    <row r="4" spans="1:17" ht="24.75" customHeight="1" x14ac:dyDescent="0.45">
      <c r="A4" s="1"/>
      <c r="B4" s="1"/>
      <c r="C4" s="1"/>
      <c r="D4" s="112" t="s">
        <v>114</v>
      </c>
      <c r="E4" s="112"/>
      <c r="F4" s="117"/>
      <c r="G4" s="117"/>
      <c r="H4" s="117"/>
      <c r="I4" s="117"/>
      <c r="J4" s="117"/>
    </row>
    <row r="5" spans="1:17" ht="24.75" customHeight="1" x14ac:dyDescent="0.45">
      <c r="A5" s="1"/>
      <c r="B5" s="1"/>
      <c r="C5" s="1"/>
      <c r="D5" s="112" t="s">
        <v>59</v>
      </c>
      <c r="E5" s="112"/>
      <c r="F5" s="118"/>
      <c r="G5" s="118"/>
      <c r="H5" s="118"/>
      <c r="I5" s="118"/>
      <c r="J5" s="118"/>
    </row>
    <row r="6" spans="1:17" ht="27" customHeight="1" x14ac:dyDescent="0.45">
      <c r="A6" s="113" t="s">
        <v>60</v>
      </c>
      <c r="B6" s="113"/>
      <c r="C6" s="20"/>
      <c r="D6" s="52" t="s">
        <v>116</v>
      </c>
    </row>
    <row r="7" spans="1:17" s="3" customFormat="1" ht="30" customHeight="1" x14ac:dyDescent="0.45">
      <c r="A7" s="10" t="s">
        <v>61</v>
      </c>
      <c r="B7" s="10" t="s">
        <v>62</v>
      </c>
      <c r="C7" s="21" t="s">
        <v>63</v>
      </c>
      <c r="D7" s="90" t="s">
        <v>92</v>
      </c>
      <c r="E7" s="114"/>
      <c r="F7" s="11" t="s">
        <v>101</v>
      </c>
      <c r="G7" s="22" t="s">
        <v>100</v>
      </c>
      <c r="H7" s="22" t="s">
        <v>112</v>
      </c>
      <c r="I7" s="22" t="s">
        <v>113</v>
      </c>
      <c r="J7" s="23" t="s">
        <v>64</v>
      </c>
    </row>
    <row r="8" spans="1:17" s="3" customFormat="1" ht="30" customHeight="1" x14ac:dyDescent="0.45">
      <c r="A8" s="10">
        <v>1</v>
      </c>
      <c r="B8" s="10" t="s">
        <v>90</v>
      </c>
      <c r="C8" s="24">
        <v>1234568</v>
      </c>
      <c r="D8" s="11" t="s">
        <v>65</v>
      </c>
      <c r="E8" s="22" t="s">
        <v>66</v>
      </c>
      <c r="F8" s="19"/>
      <c r="G8" s="22" t="s">
        <v>67</v>
      </c>
      <c r="H8" s="22"/>
      <c r="I8" s="49">
        <v>45367</v>
      </c>
      <c r="J8" s="23"/>
    </row>
    <row r="9" spans="1:17" s="3" customFormat="1" ht="30" customHeight="1" x14ac:dyDescent="0.45">
      <c r="A9" s="10">
        <v>2</v>
      </c>
      <c r="B9" s="10" t="s">
        <v>91</v>
      </c>
      <c r="C9" s="24">
        <v>1234569</v>
      </c>
      <c r="D9" s="11" t="s">
        <v>68</v>
      </c>
      <c r="E9" s="22" t="s">
        <v>69</v>
      </c>
      <c r="F9" s="19"/>
      <c r="G9" s="22" t="s">
        <v>70</v>
      </c>
      <c r="H9" s="22"/>
      <c r="I9" s="49">
        <v>43519</v>
      </c>
      <c r="J9" s="23"/>
    </row>
    <row r="10" spans="1:17" ht="30" customHeight="1" x14ac:dyDescent="0.45">
      <c r="A10" s="10">
        <v>3</v>
      </c>
      <c r="B10" s="26" t="s">
        <v>71</v>
      </c>
      <c r="C10" s="24">
        <v>1234567</v>
      </c>
      <c r="D10" s="21" t="s">
        <v>72</v>
      </c>
      <c r="E10" s="27" t="s">
        <v>73</v>
      </c>
      <c r="F10" s="28" t="s">
        <v>74</v>
      </c>
      <c r="G10" s="22" t="s">
        <v>75</v>
      </c>
      <c r="H10" s="49">
        <v>45417</v>
      </c>
      <c r="I10" s="49">
        <v>44882</v>
      </c>
      <c r="J10" s="48" t="s">
        <v>76</v>
      </c>
      <c r="Q10" s="1" t="s">
        <v>140</v>
      </c>
    </row>
    <row r="11" spans="1:17" ht="30" customHeight="1" x14ac:dyDescent="0.45">
      <c r="C11" s="1"/>
      <c r="D11" s="73" t="s">
        <v>139</v>
      </c>
      <c r="E11" s="1"/>
      <c r="F11" s="50"/>
      <c r="H11" s="52"/>
    </row>
    <row r="12" spans="1:17" s="3" customFormat="1" ht="28.5" customHeight="1" x14ac:dyDescent="0.45">
      <c r="A12" s="10" t="s">
        <v>61</v>
      </c>
      <c r="B12" s="10" t="s">
        <v>62</v>
      </c>
      <c r="C12" s="29" t="s">
        <v>63</v>
      </c>
      <c r="D12" s="90" t="s">
        <v>92</v>
      </c>
      <c r="E12" s="114"/>
      <c r="F12" s="11" t="s">
        <v>77</v>
      </c>
      <c r="G12" s="22" t="s">
        <v>78</v>
      </c>
      <c r="H12" s="22" t="s">
        <v>112</v>
      </c>
      <c r="I12" s="22" t="s">
        <v>113</v>
      </c>
      <c r="J12" s="23" t="s">
        <v>64</v>
      </c>
    </row>
    <row r="13" spans="1:17" ht="28.5" customHeight="1" x14ac:dyDescent="0.45">
      <c r="A13" s="30">
        <v>1</v>
      </c>
      <c r="B13" s="31"/>
      <c r="C13" s="32"/>
      <c r="D13" s="33"/>
      <c r="E13" s="34"/>
      <c r="F13" s="35"/>
      <c r="G13" s="36"/>
      <c r="H13" s="49"/>
      <c r="I13" s="49"/>
      <c r="J13" s="37"/>
    </row>
    <row r="14" spans="1:17" ht="28.5" customHeight="1" x14ac:dyDescent="0.45">
      <c r="A14" s="25">
        <v>2</v>
      </c>
      <c r="B14" s="26"/>
      <c r="C14" s="29"/>
      <c r="D14" s="21"/>
      <c r="E14" s="27"/>
      <c r="F14" s="28"/>
      <c r="G14" s="22"/>
      <c r="H14" s="49"/>
      <c r="I14" s="49"/>
      <c r="J14" s="37"/>
    </row>
    <row r="15" spans="1:17" ht="28.5" customHeight="1" x14ac:dyDescent="0.45">
      <c r="A15" s="30">
        <v>3</v>
      </c>
      <c r="B15" s="26"/>
      <c r="C15" s="29"/>
      <c r="D15" s="21"/>
      <c r="E15" s="27"/>
      <c r="F15" s="28"/>
      <c r="G15" s="22"/>
      <c r="H15" s="49"/>
      <c r="I15" s="49"/>
      <c r="J15" s="37"/>
    </row>
    <row r="16" spans="1:17" ht="28.5" customHeight="1" x14ac:dyDescent="0.45">
      <c r="A16" s="25">
        <v>4</v>
      </c>
      <c r="B16" s="26"/>
      <c r="C16" s="29"/>
      <c r="D16" s="11"/>
      <c r="E16" s="22"/>
      <c r="F16" s="19"/>
      <c r="G16" s="22"/>
      <c r="H16" s="49"/>
      <c r="I16" s="49"/>
      <c r="J16" s="37"/>
    </row>
    <row r="17" spans="1:10" ht="28.5" customHeight="1" x14ac:dyDescent="0.45">
      <c r="A17" s="30">
        <v>5</v>
      </c>
      <c r="B17" s="26"/>
      <c r="C17" s="29"/>
      <c r="D17" s="11"/>
      <c r="E17" s="22"/>
      <c r="F17" s="19"/>
      <c r="G17" s="22"/>
      <c r="H17" s="49"/>
      <c r="I17" s="49"/>
      <c r="J17" s="37"/>
    </row>
    <row r="18" spans="1:10" ht="28.5" customHeight="1" x14ac:dyDescent="0.45">
      <c r="A18" s="25">
        <v>6</v>
      </c>
      <c r="B18" s="26"/>
      <c r="C18" s="29"/>
      <c r="D18" s="11"/>
      <c r="E18" s="22"/>
      <c r="F18" s="19"/>
      <c r="G18" s="22"/>
      <c r="H18" s="49"/>
      <c r="I18" s="49"/>
      <c r="J18" s="37"/>
    </row>
    <row r="19" spans="1:10" ht="28.5" customHeight="1" x14ac:dyDescent="0.45">
      <c r="A19" s="30">
        <v>7</v>
      </c>
      <c r="B19" s="26"/>
      <c r="C19" s="29"/>
      <c r="D19" s="11"/>
      <c r="E19" s="22"/>
      <c r="F19" s="19"/>
      <c r="G19" s="22"/>
      <c r="H19" s="49"/>
      <c r="I19" s="49"/>
      <c r="J19" s="37"/>
    </row>
    <row r="20" spans="1:10" ht="28.5" customHeight="1" x14ac:dyDescent="0.45">
      <c r="A20" s="25">
        <v>8</v>
      </c>
      <c r="B20" s="26"/>
      <c r="C20" s="29"/>
      <c r="D20" s="11"/>
      <c r="E20" s="22"/>
      <c r="F20" s="19"/>
      <c r="G20" s="22"/>
      <c r="H20" s="49"/>
      <c r="I20" s="49"/>
      <c r="J20" s="37"/>
    </row>
    <row r="21" spans="1:10" ht="28.5" customHeight="1" x14ac:dyDescent="0.45">
      <c r="A21" s="30">
        <v>9</v>
      </c>
      <c r="B21" s="26"/>
      <c r="C21" s="29"/>
      <c r="D21" s="11"/>
      <c r="E21" s="22"/>
      <c r="F21" s="19"/>
      <c r="G21" s="22"/>
      <c r="H21" s="49"/>
      <c r="I21" s="49"/>
      <c r="J21" s="37"/>
    </row>
    <row r="22" spans="1:10" ht="28.5" customHeight="1" x14ac:dyDescent="0.45">
      <c r="A22" s="25">
        <v>10</v>
      </c>
      <c r="B22" s="26"/>
      <c r="C22" s="29"/>
      <c r="D22" s="11"/>
      <c r="E22" s="22"/>
      <c r="F22" s="19"/>
      <c r="G22" s="22"/>
      <c r="H22" s="49"/>
      <c r="I22" s="49"/>
      <c r="J22" s="37"/>
    </row>
    <row r="23" spans="1:10" ht="28.5" customHeight="1" x14ac:dyDescent="0.45">
      <c r="A23" s="30">
        <v>11</v>
      </c>
      <c r="B23" s="26"/>
      <c r="C23" s="29"/>
      <c r="D23" s="11"/>
      <c r="E23" s="22"/>
      <c r="F23" s="19"/>
      <c r="G23" s="22"/>
      <c r="H23" s="49"/>
      <c r="I23" s="49"/>
      <c r="J23" s="37"/>
    </row>
    <row r="24" spans="1:10" ht="28.5" customHeight="1" x14ac:dyDescent="0.45">
      <c r="A24" s="25">
        <v>12</v>
      </c>
      <c r="B24" s="26"/>
      <c r="C24" s="29"/>
      <c r="D24" s="11"/>
      <c r="E24" s="22"/>
      <c r="F24" s="19"/>
      <c r="G24" s="22"/>
      <c r="H24" s="49"/>
      <c r="I24" s="49"/>
      <c r="J24" s="37"/>
    </row>
    <row r="25" spans="1:10" ht="28.5" customHeight="1" x14ac:dyDescent="0.45">
      <c r="A25" s="30">
        <v>13</v>
      </c>
      <c r="B25" s="26"/>
      <c r="C25" s="29"/>
      <c r="D25" s="11"/>
      <c r="E25" s="22"/>
      <c r="F25" s="19"/>
      <c r="G25" s="22"/>
      <c r="H25" s="49"/>
      <c r="I25" s="49"/>
      <c r="J25" s="37"/>
    </row>
    <row r="26" spans="1:10" ht="28.5" customHeight="1" x14ac:dyDescent="0.45">
      <c r="A26" s="25">
        <v>14</v>
      </c>
      <c r="B26" s="26"/>
      <c r="C26" s="29"/>
      <c r="D26" s="11"/>
      <c r="E26" s="22"/>
      <c r="F26" s="19"/>
      <c r="G26" s="22"/>
      <c r="H26" s="49"/>
      <c r="I26" s="49"/>
      <c r="J26" s="37"/>
    </row>
    <row r="27" spans="1:10" ht="28.5" customHeight="1" x14ac:dyDescent="0.45">
      <c r="A27" s="30">
        <v>15</v>
      </c>
      <c r="B27" s="26"/>
      <c r="C27" s="29"/>
      <c r="D27" s="11"/>
      <c r="E27" s="22"/>
      <c r="F27" s="19"/>
      <c r="G27" s="22"/>
      <c r="H27" s="49"/>
      <c r="I27" s="49"/>
      <c r="J27" s="37"/>
    </row>
    <row r="28" spans="1:10" ht="28.5" customHeight="1" x14ac:dyDescent="0.45">
      <c r="A28" s="25">
        <v>16</v>
      </c>
      <c r="B28" s="26"/>
      <c r="C28" s="29"/>
      <c r="D28" s="11"/>
      <c r="E28" s="22"/>
      <c r="F28" s="19"/>
      <c r="G28" s="22"/>
      <c r="H28" s="49"/>
      <c r="I28" s="49"/>
      <c r="J28" s="37"/>
    </row>
    <row r="29" spans="1:10" ht="28.5" customHeight="1" x14ac:dyDescent="0.45">
      <c r="A29" s="30">
        <v>17</v>
      </c>
      <c r="B29" s="26"/>
      <c r="C29" s="29"/>
      <c r="D29" s="11"/>
      <c r="E29" s="22"/>
      <c r="F29" s="19"/>
      <c r="G29" s="22"/>
      <c r="H29" s="49"/>
      <c r="I29" s="49"/>
      <c r="J29" s="37"/>
    </row>
    <row r="30" spans="1:10" ht="28.5" customHeight="1" x14ac:dyDescent="0.45">
      <c r="A30" s="25">
        <v>18</v>
      </c>
      <c r="B30" s="26"/>
      <c r="C30" s="29"/>
      <c r="D30" s="11"/>
      <c r="E30" s="22"/>
      <c r="F30" s="19"/>
      <c r="G30" s="22"/>
      <c r="H30" s="49"/>
      <c r="I30" s="49"/>
      <c r="J30" s="37"/>
    </row>
    <row r="31" spans="1:10" ht="28.5" customHeight="1" x14ac:dyDescent="0.45">
      <c r="A31" s="30">
        <v>19</v>
      </c>
      <c r="B31" s="26"/>
      <c r="C31" s="29"/>
      <c r="D31" s="11"/>
      <c r="E31" s="22"/>
      <c r="F31" s="19"/>
      <c r="G31" s="22"/>
      <c r="H31" s="49"/>
      <c r="I31" s="49"/>
      <c r="J31" s="37"/>
    </row>
    <row r="32" spans="1:10" ht="28.5" customHeight="1" x14ac:dyDescent="0.45">
      <c r="A32" s="25">
        <v>20</v>
      </c>
      <c r="B32" s="26"/>
      <c r="C32" s="29"/>
      <c r="D32" s="11"/>
      <c r="E32" s="22"/>
      <c r="F32" s="19"/>
      <c r="G32" s="22"/>
      <c r="H32" s="49"/>
      <c r="I32" s="49"/>
      <c r="J32" s="37"/>
    </row>
    <row r="33" spans="1:10" ht="32.25" customHeight="1" x14ac:dyDescent="0.45">
      <c r="A33" s="30">
        <v>21</v>
      </c>
      <c r="B33" s="26"/>
      <c r="C33" s="29"/>
      <c r="D33" s="11"/>
      <c r="E33" s="22"/>
      <c r="F33" s="19"/>
      <c r="G33" s="22"/>
      <c r="H33" s="49"/>
      <c r="I33" s="49"/>
      <c r="J33" s="37"/>
    </row>
    <row r="34" spans="1:10" ht="32.25" customHeight="1" x14ac:dyDescent="0.45">
      <c r="A34" s="25">
        <v>22</v>
      </c>
      <c r="B34" s="26"/>
      <c r="C34" s="29"/>
      <c r="D34" s="11"/>
      <c r="E34" s="22"/>
      <c r="F34" s="19"/>
      <c r="G34" s="22"/>
      <c r="H34" s="49"/>
      <c r="I34" s="49"/>
      <c r="J34" s="37"/>
    </row>
    <row r="35" spans="1:10" ht="32.25" customHeight="1" x14ac:dyDescent="0.45">
      <c r="A35" s="30">
        <v>23</v>
      </c>
      <c r="B35" s="26"/>
      <c r="C35" s="29"/>
      <c r="D35" s="11"/>
      <c r="E35" s="22"/>
      <c r="F35" s="19"/>
      <c r="G35" s="22"/>
      <c r="H35" s="49"/>
      <c r="I35" s="49"/>
      <c r="J35" s="37"/>
    </row>
    <row r="36" spans="1:10" ht="32.25" customHeight="1" x14ac:dyDescent="0.45">
      <c r="A36" s="25">
        <v>24</v>
      </c>
      <c r="B36" s="26"/>
      <c r="C36" s="29"/>
      <c r="D36" s="11"/>
      <c r="E36" s="22"/>
      <c r="F36" s="19"/>
      <c r="G36" s="22"/>
      <c r="H36" s="49"/>
      <c r="I36" s="49"/>
      <c r="J36" s="37"/>
    </row>
    <row r="37" spans="1:10" ht="32.25" customHeight="1" x14ac:dyDescent="0.45">
      <c r="A37" s="30">
        <v>25</v>
      </c>
      <c r="B37" s="26"/>
      <c r="C37" s="25"/>
      <c r="D37" s="11"/>
      <c r="E37" s="22"/>
      <c r="F37" s="19"/>
      <c r="G37" s="22"/>
      <c r="H37" s="49"/>
      <c r="I37" s="49"/>
      <c r="J37" s="37"/>
    </row>
    <row r="38" spans="1:10" ht="32.25" customHeight="1" x14ac:dyDescent="0.45">
      <c r="A38" s="25">
        <v>26</v>
      </c>
      <c r="B38" s="26"/>
      <c r="C38" s="25"/>
      <c r="D38" s="11"/>
      <c r="E38" s="22"/>
      <c r="F38" s="19"/>
      <c r="G38" s="22"/>
      <c r="H38" s="49"/>
      <c r="I38" s="49"/>
      <c r="J38" s="37"/>
    </row>
    <row r="39" spans="1:10" ht="32.25" customHeight="1" x14ac:dyDescent="0.45">
      <c r="A39" s="30">
        <v>27</v>
      </c>
      <c r="B39" s="26"/>
      <c r="C39" s="25"/>
      <c r="D39" s="11"/>
      <c r="E39" s="22"/>
      <c r="F39" s="19"/>
      <c r="G39" s="22"/>
      <c r="H39" s="49"/>
      <c r="I39" s="49"/>
      <c r="J39" s="37"/>
    </row>
    <row r="40" spans="1:10" ht="32.25" customHeight="1" x14ac:dyDescent="0.45">
      <c r="A40" s="25">
        <v>28</v>
      </c>
      <c r="B40" s="26"/>
      <c r="C40" s="25"/>
      <c r="D40" s="11"/>
      <c r="E40" s="22"/>
      <c r="F40" s="19"/>
      <c r="G40" s="22"/>
      <c r="H40" s="49"/>
      <c r="I40" s="49"/>
      <c r="J40" s="37"/>
    </row>
    <row r="41" spans="1:10" ht="32.25" customHeight="1" x14ac:dyDescent="0.45">
      <c r="A41" s="30">
        <v>29</v>
      </c>
      <c r="B41" s="26"/>
      <c r="C41" s="25"/>
      <c r="D41" s="11"/>
      <c r="E41" s="22"/>
      <c r="F41" s="19"/>
      <c r="G41" s="22"/>
      <c r="H41" s="49"/>
      <c r="I41" s="49"/>
      <c r="J41" s="37"/>
    </row>
    <row r="42" spans="1:10" ht="32.25" customHeight="1" x14ac:dyDescent="0.45">
      <c r="A42" s="25">
        <v>30</v>
      </c>
      <c r="B42" s="26"/>
      <c r="C42" s="25"/>
      <c r="D42" s="11"/>
      <c r="E42" s="22"/>
      <c r="F42" s="19"/>
      <c r="G42" s="22"/>
      <c r="H42" s="49"/>
      <c r="I42" s="49"/>
      <c r="J42" s="37"/>
    </row>
    <row r="43" spans="1:10" ht="32.25" customHeight="1" x14ac:dyDescent="0.45">
      <c r="A43" s="30">
        <v>31</v>
      </c>
      <c r="B43" s="26"/>
      <c r="C43" s="25"/>
      <c r="D43" s="11"/>
      <c r="E43" s="22"/>
      <c r="F43" s="19"/>
      <c r="G43" s="22"/>
      <c r="H43" s="49"/>
      <c r="I43" s="49"/>
      <c r="J43" s="37"/>
    </row>
    <row r="44" spans="1:10" ht="32.25" customHeight="1" x14ac:dyDescent="0.45">
      <c r="A44" s="25">
        <v>32</v>
      </c>
      <c r="B44" s="26"/>
      <c r="C44" s="25"/>
      <c r="D44" s="11"/>
      <c r="E44" s="22"/>
      <c r="F44" s="19"/>
      <c r="G44" s="22"/>
      <c r="H44" s="49"/>
      <c r="I44" s="49"/>
      <c r="J44" s="37"/>
    </row>
    <row r="45" spans="1:10" ht="32.25" customHeight="1" x14ac:dyDescent="0.45">
      <c r="A45" s="30">
        <v>33</v>
      </c>
      <c r="B45" s="26"/>
      <c r="C45" s="25"/>
      <c r="D45" s="11"/>
      <c r="E45" s="22"/>
      <c r="F45" s="19"/>
      <c r="G45" s="22"/>
      <c r="H45" s="49"/>
      <c r="I45" s="49"/>
      <c r="J45" s="37"/>
    </row>
    <row r="46" spans="1:10" ht="32.25" customHeight="1" x14ac:dyDescent="0.45">
      <c r="A46" s="25">
        <v>34</v>
      </c>
      <c r="B46" s="26"/>
      <c r="C46" s="25"/>
      <c r="D46" s="11"/>
      <c r="E46" s="22"/>
      <c r="F46" s="19"/>
      <c r="G46" s="22"/>
      <c r="H46" s="49"/>
      <c r="I46" s="49"/>
      <c r="J46" s="37"/>
    </row>
    <row r="47" spans="1:10" ht="32.25" customHeight="1" x14ac:dyDescent="0.45">
      <c r="A47" s="30">
        <v>35</v>
      </c>
      <c r="B47" s="26"/>
      <c r="C47" s="25"/>
      <c r="D47" s="11"/>
      <c r="E47" s="22"/>
      <c r="F47" s="19"/>
      <c r="G47" s="22"/>
      <c r="H47" s="49"/>
      <c r="I47" s="49"/>
      <c r="J47" s="37"/>
    </row>
    <row r="48" spans="1:10" ht="32.25" customHeight="1" x14ac:dyDescent="0.45">
      <c r="A48" s="25">
        <v>36</v>
      </c>
      <c r="B48" s="26"/>
      <c r="C48" s="25"/>
      <c r="D48" s="11"/>
      <c r="E48" s="22"/>
      <c r="F48" s="19"/>
      <c r="G48" s="22"/>
      <c r="H48" s="49"/>
      <c r="I48" s="49"/>
      <c r="J48" s="37"/>
    </row>
    <row r="49" spans="1:10" ht="32.25" customHeight="1" x14ac:dyDescent="0.45">
      <c r="A49" s="30">
        <v>37</v>
      </c>
      <c r="B49" s="26"/>
      <c r="C49" s="25"/>
      <c r="D49" s="11"/>
      <c r="E49" s="22"/>
      <c r="F49" s="19"/>
      <c r="G49" s="22"/>
      <c r="H49" s="49"/>
      <c r="I49" s="49"/>
      <c r="J49" s="37"/>
    </row>
    <row r="50" spans="1:10" ht="32.25" customHeight="1" x14ac:dyDescent="0.45">
      <c r="A50" s="25">
        <v>38</v>
      </c>
      <c r="B50" s="26"/>
      <c r="C50" s="25"/>
      <c r="D50" s="11"/>
      <c r="E50" s="22"/>
      <c r="F50" s="19"/>
      <c r="G50" s="22"/>
      <c r="H50" s="49"/>
      <c r="I50" s="49"/>
      <c r="J50" s="37"/>
    </row>
    <row r="51" spans="1:10" ht="32.25" customHeight="1" x14ac:dyDescent="0.45">
      <c r="A51" s="30">
        <v>39</v>
      </c>
      <c r="B51" s="26"/>
      <c r="C51" s="25"/>
      <c r="D51" s="11"/>
      <c r="E51" s="22"/>
      <c r="F51" s="19"/>
      <c r="G51" s="22"/>
      <c r="H51" s="49"/>
      <c r="I51" s="49"/>
      <c r="J51" s="37"/>
    </row>
    <row r="52" spans="1:10" ht="32.25" customHeight="1" x14ac:dyDescent="0.45">
      <c r="A52" s="25">
        <v>40</v>
      </c>
      <c r="B52" s="26"/>
      <c r="C52" s="25"/>
      <c r="D52" s="11"/>
      <c r="E52" s="22"/>
      <c r="F52" s="19"/>
      <c r="G52" s="22"/>
      <c r="H52" s="49"/>
      <c r="I52" s="49"/>
      <c r="J52" s="37"/>
    </row>
    <row r="53" spans="1:10" ht="32.25" customHeight="1" x14ac:dyDescent="0.45">
      <c r="A53" s="30">
        <v>41</v>
      </c>
      <c r="B53" s="26"/>
      <c r="C53" s="25"/>
      <c r="D53" s="11"/>
      <c r="E53" s="22"/>
      <c r="F53" s="19"/>
      <c r="G53" s="22"/>
      <c r="H53" s="49"/>
      <c r="I53" s="49"/>
      <c r="J53" s="37"/>
    </row>
    <row r="54" spans="1:10" ht="32.25" customHeight="1" x14ac:dyDescent="0.45">
      <c r="A54" s="25">
        <v>42</v>
      </c>
      <c r="B54" s="26"/>
      <c r="C54" s="25"/>
      <c r="D54" s="11"/>
      <c r="E54" s="22"/>
      <c r="F54" s="19"/>
      <c r="G54" s="22"/>
      <c r="H54" s="49"/>
      <c r="I54" s="49"/>
      <c r="J54" s="37"/>
    </row>
    <row r="55" spans="1:10" ht="32.25" customHeight="1" x14ac:dyDescent="0.45">
      <c r="A55" s="30">
        <v>43</v>
      </c>
      <c r="B55" s="26"/>
      <c r="C55" s="25"/>
      <c r="D55" s="11"/>
      <c r="E55" s="22"/>
      <c r="F55" s="19"/>
      <c r="G55" s="22"/>
      <c r="H55" s="49"/>
      <c r="I55" s="49"/>
      <c r="J55" s="37"/>
    </row>
    <row r="56" spans="1:10" ht="32.25" customHeight="1" x14ac:dyDescent="0.45">
      <c r="A56" s="25">
        <v>44</v>
      </c>
      <c r="B56" s="26"/>
      <c r="C56" s="25"/>
      <c r="D56" s="11"/>
      <c r="E56" s="22"/>
      <c r="F56" s="19"/>
      <c r="G56" s="22"/>
      <c r="H56" s="49"/>
      <c r="I56" s="49"/>
      <c r="J56" s="37"/>
    </row>
    <row r="57" spans="1:10" ht="32.25" customHeight="1" x14ac:dyDescent="0.45">
      <c r="A57" s="30">
        <v>45</v>
      </c>
      <c r="B57" s="26"/>
      <c r="C57" s="25"/>
      <c r="D57" s="11"/>
      <c r="E57" s="22"/>
      <c r="F57" s="19"/>
      <c r="G57" s="22"/>
      <c r="H57" s="49"/>
      <c r="I57" s="49"/>
      <c r="J57" s="37"/>
    </row>
  </sheetData>
  <mergeCells count="10">
    <mergeCell ref="A6:B6"/>
    <mergeCell ref="D7:E7"/>
    <mergeCell ref="D12:E12"/>
    <mergeCell ref="A1:J1"/>
    <mergeCell ref="A2:J2"/>
    <mergeCell ref="A3:J3"/>
    <mergeCell ref="D4:E4"/>
    <mergeCell ref="F4:J4"/>
    <mergeCell ref="D5:E5"/>
    <mergeCell ref="F5:J5"/>
  </mergeCells>
  <phoneticPr fontId="2"/>
  <dataValidations count="1">
    <dataValidation imeMode="off" allowBlank="1" showInputMessage="1" showErrorMessage="1" sqref="H1:I1048576" xr:uid="{1E9CFE6A-1896-410E-9509-B192F65344A4}"/>
  </dataValidations>
  <pageMargins left="0.59055118110236227" right="0.59055118110236227" top="0.59055118110236227" bottom="0.39370078740157483" header="0.51181102362204722" footer="0.51181102362204722"/>
  <pageSetup paperSize="9" scale="87" orientation="portrait" r:id="rId1"/>
  <headerFooter alignWithMargins="0"/>
  <rowBreaks count="1" manualBreakCount="1">
    <brk id="30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67B8F-49A2-4595-BBDC-AF7A805EECEF}">
  <dimension ref="A1:AP39"/>
  <sheetViews>
    <sheetView view="pageBreakPreview" topLeftCell="A19" zoomScaleNormal="100" zoomScaleSheetLayoutView="100" workbookViewId="0">
      <selection activeCell="A10" sqref="A10:AI10"/>
    </sheetView>
  </sheetViews>
  <sheetFormatPr defaultColWidth="2.3984375" defaultRowHeight="18.75" customHeight="1" x14ac:dyDescent="0.45"/>
  <cols>
    <col min="1" max="16384" width="2.3984375" style="1"/>
  </cols>
  <sheetData>
    <row r="1" spans="1:36" ht="18.75" customHeight="1" x14ac:dyDescent="0.45">
      <c r="A1" s="54" t="s">
        <v>117</v>
      </c>
      <c r="B1" s="53"/>
    </row>
    <row r="2" spans="1:36" ht="18.75" customHeight="1" x14ac:dyDescent="0.45">
      <c r="A2" s="1" t="s">
        <v>118</v>
      </c>
      <c r="AI2" s="2"/>
    </row>
    <row r="3" spans="1:36" ht="18.75" customHeight="1" x14ac:dyDescent="0.45">
      <c r="A3" s="1" t="s">
        <v>115</v>
      </c>
    </row>
    <row r="5" spans="1:36" ht="18.75" customHeight="1" x14ac:dyDescent="0.45">
      <c r="AC5" s="2" t="s">
        <v>99</v>
      </c>
      <c r="AD5" s="111"/>
      <c r="AE5" s="111"/>
      <c r="AF5" s="3" t="s">
        <v>26</v>
      </c>
      <c r="AG5" s="111"/>
      <c r="AH5" s="111"/>
      <c r="AI5" s="3" t="s">
        <v>27</v>
      </c>
    </row>
    <row r="6" spans="1:36" ht="18.75" customHeight="1" x14ac:dyDescent="0.45">
      <c r="A6" s="1" t="s">
        <v>119</v>
      </c>
    </row>
    <row r="7" spans="1:36" ht="18.75" customHeight="1" x14ac:dyDescent="0.45">
      <c r="R7" s="112" t="s">
        <v>114</v>
      </c>
      <c r="S7" s="112"/>
      <c r="T7" s="112"/>
      <c r="U7" s="112"/>
      <c r="V7" s="112"/>
      <c r="W7" s="112"/>
      <c r="X7" s="112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11"/>
    </row>
    <row r="8" spans="1:36" ht="18.75" customHeight="1" x14ac:dyDescent="0.45">
      <c r="S8" s="112" t="s">
        <v>28</v>
      </c>
      <c r="T8" s="112"/>
      <c r="U8" s="112"/>
      <c r="V8" s="112"/>
      <c r="W8" s="112"/>
      <c r="X8" s="112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</row>
    <row r="10" spans="1:36" ht="18.75" customHeight="1" x14ac:dyDescent="0.45">
      <c r="A10" s="111" t="s">
        <v>111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</row>
    <row r="12" spans="1:36" ht="18.75" customHeight="1" x14ac:dyDescent="0.45">
      <c r="A12" s="4" t="s">
        <v>29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36" ht="18.75" customHeight="1" x14ac:dyDescent="0.45">
      <c r="A13" s="4" t="s">
        <v>30</v>
      </c>
      <c r="B13" s="4"/>
      <c r="C13" s="4"/>
      <c r="D13" s="4"/>
      <c r="F13" s="5"/>
      <c r="G13" s="5"/>
      <c r="H13" s="5"/>
      <c r="I13" s="5"/>
      <c r="J13" s="5"/>
      <c r="K13" s="5"/>
      <c r="L13" s="5"/>
      <c r="M13" s="6"/>
      <c r="N13" s="4"/>
      <c r="P13" s="3"/>
      <c r="Q13" s="3"/>
      <c r="R13" s="4"/>
      <c r="U13" s="3"/>
      <c r="V13" s="3"/>
      <c r="W13" s="4"/>
    </row>
    <row r="14" spans="1:36" ht="18.75" customHeight="1" x14ac:dyDescent="0.45">
      <c r="A14" s="4"/>
      <c r="B14" s="4"/>
      <c r="C14" s="4"/>
      <c r="D14" s="4"/>
      <c r="F14" s="5"/>
      <c r="G14" s="5"/>
      <c r="H14" s="5"/>
      <c r="I14" s="5"/>
      <c r="J14" s="5"/>
      <c r="K14" s="5"/>
      <c r="L14" s="5"/>
      <c r="M14" s="6"/>
      <c r="N14" s="4"/>
      <c r="P14" s="3"/>
      <c r="Q14" s="3"/>
      <c r="R14" s="4"/>
      <c r="U14" s="3"/>
      <c r="V14" s="3"/>
      <c r="W14" s="4"/>
    </row>
    <row r="15" spans="1:36" ht="18.75" customHeight="1" x14ac:dyDescent="0.45">
      <c r="A15" s="111" t="s">
        <v>31</v>
      </c>
      <c r="B15" s="111"/>
      <c r="C15" s="111"/>
      <c r="D15" s="111"/>
      <c r="E15" s="111"/>
      <c r="F15" s="111"/>
      <c r="G15" s="111"/>
      <c r="H15" s="111"/>
      <c r="I15" s="111"/>
      <c r="J15" s="111"/>
      <c r="K15" s="111"/>
      <c r="L15" s="111"/>
      <c r="M15" s="111"/>
      <c r="N15" s="111"/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</row>
    <row r="16" spans="1:36" ht="18.75" customHeight="1" x14ac:dyDescent="0.4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</row>
    <row r="17" spans="3:42" ht="18.75" customHeight="1" x14ac:dyDescent="0.45">
      <c r="C17" s="1" t="s">
        <v>32</v>
      </c>
      <c r="K17" s="7"/>
      <c r="L17" s="2" t="s">
        <v>99</v>
      </c>
      <c r="M17" s="111"/>
      <c r="N17" s="111"/>
      <c r="O17" s="1" t="s">
        <v>33</v>
      </c>
      <c r="P17" s="111"/>
      <c r="Q17" s="111"/>
      <c r="R17" s="1" t="s">
        <v>27</v>
      </c>
      <c r="S17" s="1" t="s">
        <v>34</v>
      </c>
      <c r="T17" s="111"/>
      <c r="U17" s="111"/>
      <c r="V17" s="1" t="s">
        <v>35</v>
      </c>
      <c r="Z17" s="111"/>
      <c r="AA17" s="111"/>
    </row>
    <row r="19" spans="3:42" ht="18.75" customHeight="1" x14ac:dyDescent="0.45">
      <c r="C19" s="1" t="s">
        <v>36</v>
      </c>
    </row>
    <row r="21" spans="3:42" ht="18.75" customHeight="1" x14ac:dyDescent="0.45">
      <c r="H21" s="1" t="s">
        <v>89</v>
      </c>
      <c r="O21" s="1" t="s">
        <v>120</v>
      </c>
    </row>
    <row r="23" spans="3:42" ht="18.75" customHeight="1" x14ac:dyDescent="0.45">
      <c r="O23" s="1" t="s">
        <v>121</v>
      </c>
    </row>
    <row r="27" spans="3:42" ht="18.75" customHeight="1" x14ac:dyDescent="0.45">
      <c r="C27" s="1" t="s">
        <v>37</v>
      </c>
      <c r="I27" s="4"/>
      <c r="AP27" s="8"/>
    </row>
    <row r="28" spans="3:42" ht="18.75" customHeight="1" thickBot="1" x14ac:dyDescent="0.5">
      <c r="D28" s="1" t="s">
        <v>38</v>
      </c>
      <c r="I28" s="4"/>
      <c r="AP28" s="8"/>
    </row>
    <row r="29" spans="3:42" ht="18.75" customHeight="1" thickBot="1" x14ac:dyDescent="0.5">
      <c r="D29" s="84" t="s">
        <v>39</v>
      </c>
      <c r="E29" s="85"/>
      <c r="F29" s="85"/>
      <c r="G29" s="93"/>
      <c r="H29" s="85" t="s">
        <v>40</v>
      </c>
      <c r="I29" s="85"/>
      <c r="J29" s="85"/>
      <c r="K29" s="85"/>
      <c r="L29" s="86"/>
      <c r="M29" s="94" t="s">
        <v>41</v>
      </c>
      <c r="N29" s="94"/>
      <c r="O29" s="94"/>
      <c r="P29" s="95"/>
      <c r="Q29" s="93" t="s">
        <v>42</v>
      </c>
      <c r="R29" s="94"/>
      <c r="S29" s="94"/>
      <c r="T29" s="94"/>
      <c r="U29" s="96"/>
    </row>
    <row r="30" spans="3:42" ht="18.75" customHeight="1" x14ac:dyDescent="0.45">
      <c r="D30" s="97" t="s">
        <v>43</v>
      </c>
      <c r="E30" s="98"/>
      <c r="F30" s="98"/>
      <c r="G30" s="99"/>
      <c r="H30" s="98" t="s">
        <v>44</v>
      </c>
      <c r="I30" s="98"/>
      <c r="J30" s="98"/>
      <c r="K30" s="98"/>
      <c r="L30" s="100"/>
      <c r="M30" s="101"/>
      <c r="N30" s="101"/>
      <c r="O30" s="101"/>
      <c r="P30" s="9" t="s">
        <v>45</v>
      </c>
      <c r="Q30" s="102">
        <f>M38*1000</f>
        <v>0</v>
      </c>
      <c r="R30" s="103"/>
      <c r="S30" s="103"/>
      <c r="T30" s="103"/>
      <c r="U30" s="108" t="s">
        <v>46</v>
      </c>
    </row>
    <row r="31" spans="3:42" ht="18.75" hidden="1" customHeight="1" x14ac:dyDescent="0.45">
      <c r="D31" s="88"/>
      <c r="E31" s="89"/>
      <c r="F31" s="89"/>
      <c r="G31" s="90"/>
      <c r="H31" s="89" t="s">
        <v>47</v>
      </c>
      <c r="I31" s="89"/>
      <c r="J31" s="89"/>
      <c r="K31" s="89"/>
      <c r="L31" s="91"/>
      <c r="M31" s="92"/>
      <c r="N31" s="92"/>
      <c r="O31" s="92"/>
      <c r="P31" s="12" t="s">
        <v>45</v>
      </c>
      <c r="Q31" s="104"/>
      <c r="R31" s="105"/>
      <c r="S31" s="105"/>
      <c r="T31" s="105"/>
      <c r="U31" s="109"/>
    </row>
    <row r="32" spans="3:42" ht="18.75" customHeight="1" x14ac:dyDescent="0.45">
      <c r="D32" s="88" t="s">
        <v>48</v>
      </c>
      <c r="E32" s="89"/>
      <c r="F32" s="89"/>
      <c r="G32" s="90"/>
      <c r="H32" s="89" t="s">
        <v>49</v>
      </c>
      <c r="I32" s="89"/>
      <c r="J32" s="89"/>
      <c r="K32" s="89"/>
      <c r="L32" s="91"/>
      <c r="M32" s="92"/>
      <c r="N32" s="92"/>
      <c r="O32" s="92"/>
      <c r="P32" s="12" t="s">
        <v>45</v>
      </c>
      <c r="Q32" s="104"/>
      <c r="R32" s="105"/>
      <c r="S32" s="105"/>
      <c r="T32" s="105"/>
      <c r="U32" s="109"/>
    </row>
    <row r="33" spans="4:23" ht="18.75" hidden="1" customHeight="1" x14ac:dyDescent="0.45">
      <c r="D33" s="88"/>
      <c r="E33" s="89"/>
      <c r="F33" s="89"/>
      <c r="G33" s="90"/>
      <c r="H33" s="89" t="s">
        <v>50</v>
      </c>
      <c r="I33" s="89"/>
      <c r="J33" s="89"/>
      <c r="K33" s="89"/>
      <c r="L33" s="91"/>
      <c r="M33" s="92"/>
      <c r="N33" s="92"/>
      <c r="O33" s="92"/>
      <c r="P33" s="12" t="s">
        <v>45</v>
      </c>
      <c r="Q33" s="104"/>
      <c r="R33" s="105"/>
      <c r="S33" s="105"/>
      <c r="T33" s="105"/>
      <c r="U33" s="109"/>
    </row>
    <row r="34" spans="4:23" ht="18.75" customHeight="1" thickBot="1" x14ac:dyDescent="0.5">
      <c r="D34" s="88" t="s">
        <v>51</v>
      </c>
      <c r="E34" s="89"/>
      <c r="F34" s="89"/>
      <c r="G34" s="90"/>
      <c r="H34" s="89" t="s">
        <v>52</v>
      </c>
      <c r="I34" s="89"/>
      <c r="J34" s="89"/>
      <c r="K34" s="89"/>
      <c r="L34" s="91"/>
      <c r="M34" s="92"/>
      <c r="N34" s="92"/>
      <c r="O34" s="92"/>
      <c r="P34" s="12" t="s">
        <v>45</v>
      </c>
      <c r="Q34" s="104"/>
      <c r="R34" s="105"/>
      <c r="S34" s="105"/>
      <c r="T34" s="105"/>
      <c r="U34" s="109"/>
    </row>
    <row r="35" spans="4:23" ht="18.75" hidden="1" customHeight="1" x14ac:dyDescent="0.45">
      <c r="D35" s="88"/>
      <c r="E35" s="89"/>
      <c r="F35" s="89"/>
      <c r="G35" s="90"/>
      <c r="H35" s="89" t="s">
        <v>53</v>
      </c>
      <c r="I35" s="89"/>
      <c r="J35" s="89"/>
      <c r="K35" s="89"/>
      <c r="L35" s="91"/>
      <c r="M35" s="92"/>
      <c r="N35" s="92"/>
      <c r="O35" s="92"/>
      <c r="P35" s="12" t="s">
        <v>45</v>
      </c>
      <c r="Q35" s="104"/>
      <c r="R35" s="105"/>
      <c r="S35" s="105"/>
      <c r="T35" s="105"/>
      <c r="U35" s="109"/>
    </row>
    <row r="36" spans="4:23" ht="18.75" hidden="1" customHeight="1" x14ac:dyDescent="0.45">
      <c r="D36" s="88"/>
      <c r="E36" s="89"/>
      <c r="F36" s="89"/>
      <c r="G36" s="90"/>
      <c r="H36" s="89" t="s">
        <v>54</v>
      </c>
      <c r="I36" s="89"/>
      <c r="J36" s="89"/>
      <c r="K36" s="89"/>
      <c r="L36" s="91"/>
      <c r="M36" s="92"/>
      <c r="N36" s="92"/>
      <c r="O36" s="92"/>
      <c r="P36" s="12" t="s">
        <v>45</v>
      </c>
      <c r="Q36" s="104"/>
      <c r="R36" s="105"/>
      <c r="S36" s="105"/>
      <c r="T36" s="105"/>
      <c r="U36" s="109"/>
    </row>
    <row r="37" spans="4:23" ht="18.75" hidden="1" customHeight="1" thickBot="1" x14ac:dyDescent="0.5">
      <c r="D37" s="79" t="s">
        <v>55</v>
      </c>
      <c r="E37" s="80"/>
      <c r="F37" s="80"/>
      <c r="G37" s="81"/>
      <c r="H37" s="80" t="s">
        <v>56</v>
      </c>
      <c r="I37" s="80"/>
      <c r="J37" s="80"/>
      <c r="K37" s="80"/>
      <c r="L37" s="82"/>
      <c r="M37" s="83"/>
      <c r="N37" s="83"/>
      <c r="O37" s="83"/>
      <c r="P37" s="14" t="s">
        <v>45</v>
      </c>
      <c r="Q37" s="104"/>
      <c r="R37" s="105"/>
      <c r="S37" s="105"/>
      <c r="T37" s="105"/>
      <c r="U37" s="109"/>
    </row>
    <row r="38" spans="4:23" ht="18.75" customHeight="1" thickBot="1" x14ac:dyDescent="0.5">
      <c r="D38" s="84" t="s">
        <v>57</v>
      </c>
      <c r="E38" s="85"/>
      <c r="F38" s="85"/>
      <c r="G38" s="85"/>
      <c r="H38" s="85"/>
      <c r="I38" s="85"/>
      <c r="J38" s="85"/>
      <c r="K38" s="85"/>
      <c r="L38" s="86"/>
      <c r="M38" s="87">
        <f>SUM(M30:O37)</f>
        <v>0</v>
      </c>
      <c r="N38" s="87"/>
      <c r="O38" s="87"/>
      <c r="P38" s="15" t="s">
        <v>45</v>
      </c>
      <c r="Q38" s="106"/>
      <c r="R38" s="107"/>
      <c r="S38" s="107"/>
      <c r="T38" s="107"/>
      <c r="U38" s="110"/>
    </row>
    <row r="39" spans="4:23" ht="18.75" customHeight="1" x14ac:dyDescent="0.45">
      <c r="D39" s="3"/>
      <c r="E39" s="3"/>
      <c r="F39" s="3"/>
      <c r="G39" s="3"/>
      <c r="H39" s="3"/>
      <c r="I39" s="3"/>
      <c r="J39" s="16"/>
      <c r="K39" s="16"/>
      <c r="L39" s="16"/>
      <c r="M39" s="17"/>
      <c r="N39" s="13"/>
      <c r="O39" s="13"/>
      <c r="P39" s="13"/>
      <c r="Q39" s="3"/>
      <c r="R39" s="16"/>
      <c r="S39" s="16"/>
      <c r="T39" s="16"/>
      <c r="U39" s="17"/>
      <c r="V39" s="18"/>
      <c r="W39" s="3"/>
    </row>
  </sheetData>
  <protectedRanges>
    <protectedRange sqref="T17:U17 M17:N17 P17:Q17 K17" name="範囲11"/>
    <protectedRange sqref="Z17:AA17 J22:K23" name="範囲7"/>
    <protectedRange sqref="U13:U14" name="範囲5"/>
    <protectedRange sqref="Y7:AI8" name="範囲3"/>
    <protectedRange sqref="P13:P14" name="範囲4"/>
    <protectedRange sqref="T30:U38 V39:W39 P39:Q39" name="範囲10"/>
    <protectedRange sqref="AD5:AE5 AA5:AB5" name="範囲12"/>
    <protectedRange sqref="AG5:AH5" name="範囲2_1"/>
    <protectedRange sqref="AD5 AA5" name="範囲1_1"/>
  </protectedRanges>
  <mergeCells count="40">
    <mergeCell ref="AD5:AE5"/>
    <mergeCell ref="AG5:AH5"/>
    <mergeCell ref="R7:X7"/>
    <mergeCell ref="Y7:AJ7"/>
    <mergeCell ref="S8:X8"/>
    <mergeCell ref="Y8:AJ8"/>
    <mergeCell ref="A10:AI10"/>
    <mergeCell ref="A15:AI15"/>
    <mergeCell ref="M17:N17"/>
    <mergeCell ref="P17:Q17"/>
    <mergeCell ref="T17:U17"/>
    <mergeCell ref="Z17:AA17"/>
    <mergeCell ref="D29:G29"/>
    <mergeCell ref="H29:L29"/>
    <mergeCell ref="M29:P29"/>
    <mergeCell ref="Q29:U29"/>
    <mergeCell ref="D30:G31"/>
    <mergeCell ref="H30:L30"/>
    <mergeCell ref="M30:O30"/>
    <mergeCell ref="Q30:T38"/>
    <mergeCell ref="U30:U38"/>
    <mergeCell ref="H31:L31"/>
    <mergeCell ref="M31:O31"/>
    <mergeCell ref="D32:G33"/>
    <mergeCell ref="H32:L32"/>
    <mergeCell ref="M32:O32"/>
    <mergeCell ref="H33:L33"/>
    <mergeCell ref="M33:O33"/>
    <mergeCell ref="D34:G36"/>
    <mergeCell ref="H34:L34"/>
    <mergeCell ref="M34:O34"/>
    <mergeCell ref="H35:L35"/>
    <mergeCell ref="M35:O35"/>
    <mergeCell ref="H36:L36"/>
    <mergeCell ref="M36:O36"/>
    <mergeCell ref="D37:G37"/>
    <mergeCell ref="H37:L37"/>
    <mergeCell ref="M37:O37"/>
    <mergeCell ref="D38:L38"/>
    <mergeCell ref="M38:O38"/>
  </mergeCells>
  <phoneticPr fontId="2"/>
  <pageMargins left="0.59055118110236227" right="0.39370078740157483" top="0.98425196850393704" bottom="0.39370078740157483" header="0.51181102362204722" footer="0.51181102362204722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R7要項</vt:lpstr>
      <vt:lpstr>申込一覧</vt:lpstr>
      <vt:lpstr>申込添書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田口大祐</dc:creator>
  <cp:lastModifiedBy>畔 片岡</cp:lastModifiedBy>
  <cp:lastPrinted>2025-02-17T23:26:53Z</cp:lastPrinted>
  <dcterms:created xsi:type="dcterms:W3CDTF">2016-12-27T23:01:59Z</dcterms:created>
  <dcterms:modified xsi:type="dcterms:W3CDTF">2025-02-18T00:01:21Z</dcterms:modified>
</cp:coreProperties>
</file>